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volsca\PubblicazioniWeb\File Amministrativo_Luca Antonella e Marina\"/>
    </mc:Choice>
  </mc:AlternateContent>
  <xr:revisionPtr revIDLastSave="0" documentId="13_ncr:1_{DAF9A608-2941-4028-A03B-351B147B3E38}" xr6:coauthVersionLast="47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2020" sheetId="7" r:id="rId1"/>
    <sheet name="2019" sheetId="1" r:id="rId2"/>
    <sheet name="2021" sheetId="6" r:id="rId3"/>
    <sheet name="2022" sheetId="5" r:id="rId4"/>
    <sheet name="2023" sheetId="4" r:id="rId5"/>
    <sheet name="2024" sheetId="8" r:id="rId6"/>
    <sheet name="2025" sheetId="9" r:id="rId7"/>
  </sheets>
  <definedNames>
    <definedName name="_xlnm._FilterDatabase" localSheetId="1" hidden="1">'2019'!$D$1:$D$23</definedName>
    <definedName name="_xlnm._FilterDatabase" localSheetId="0" hidden="1">'2020'!$D$1:$D$11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5" l="1"/>
  <c r="D14" i="5"/>
  <c r="D12" i="5"/>
  <c r="D11" i="5"/>
  <c r="D8" i="5"/>
  <c r="D5" i="5"/>
  <c r="D5" i="4"/>
  <c r="D9" i="4"/>
</calcChain>
</file>

<file path=xl/sharedStrings.xml><?xml version="1.0" encoding="utf-8"?>
<sst xmlns="http://schemas.openxmlformats.org/spreadsheetml/2006/main" count="695" uniqueCount="273">
  <si>
    <t>CONSULENTI E COLLABORATORI</t>
  </si>
  <si>
    <t>PROCEDURA SCELTA</t>
  </si>
  <si>
    <t>data</t>
  </si>
  <si>
    <t>ESTREMI ATTO DI CONFERIMENTO</t>
  </si>
  <si>
    <t>NOMINATIVO OGGETTO</t>
  </si>
  <si>
    <t>Curriculum Vitae</t>
  </si>
  <si>
    <t>Dichiarazioni D.Lgs. 39/2013</t>
  </si>
  <si>
    <t>OGGETTO</t>
  </si>
  <si>
    <t>DURATA</t>
  </si>
  <si>
    <t>CORRISPETTIVO</t>
  </si>
  <si>
    <t>NOTE</t>
  </si>
  <si>
    <t>N° PARTECIPANTI</t>
  </si>
  <si>
    <t>AFFIDAMENTO DIRETTO</t>
  </si>
  <si>
    <t>CV</t>
  </si>
  <si>
    <t>pdf</t>
  </si>
  <si>
    <t>D.SSA ANTONIA COPPOLA</t>
  </si>
  <si>
    <t>CONSULENZA CONTABILE FINANZIARIA FISCALE</t>
  </si>
  <si>
    <t>AVV. MARCO ANTONETTI</t>
  </si>
  <si>
    <t>AVV. GIORGIO LENER</t>
  </si>
  <si>
    <t>MASSIMO RANIERI</t>
  </si>
  <si>
    <t>CONSULENZA INFORMATICA</t>
  </si>
  <si>
    <t>INCARICO RSPP</t>
  </si>
  <si>
    <t>OGGETTO dell'Incarico</t>
  </si>
  <si>
    <t>Ragione dell'Incarico</t>
  </si>
  <si>
    <t>ASSISTENZA AMMINISTRATIVO CONTABILE</t>
  </si>
  <si>
    <t>ASSISTENZA LEGALE</t>
  </si>
  <si>
    <t>ADEMPIMENTO NORMATIVO</t>
  </si>
  <si>
    <t>ASSISTENZA INFORMATICA PER ADEMPIMENTO NORMATIVO</t>
  </si>
  <si>
    <t>INCARICO LEGALE</t>
  </si>
  <si>
    <t>INCARICO MEDICO COMPETENTE PRO TEMPORE</t>
  </si>
  <si>
    <t>ADEMPIMENTO NORMATIVO IN SOSTITUZIONE DOTT. D'ANGELO CAUSA MALATTIA</t>
  </si>
  <si>
    <t>€ 539 ANNUI</t>
  </si>
  <si>
    <t>INCARICO DEL 7/1/2019- CIG Z4D269A56B</t>
  </si>
  <si>
    <t>ASSISTENZA LEGALE PER OPPOSIZIONE A DECRETO INGIUNTIVO</t>
  </si>
  <si>
    <t>INCARICO DEL 30/1/2019- CIG Z7E26F7D18</t>
  </si>
  <si>
    <t>AVV. GIOVANNI ROMITO</t>
  </si>
  <si>
    <t>30/01/2019 A CONCLUSIONE PROCEDIMENTO</t>
  </si>
  <si>
    <t>INCARICO LEGALE OPPOSIZIONE DECRETO INGIUNTIVO</t>
  </si>
  <si>
    <t>28/01/2019 A CONCLUSIONE PROCEDIMENTO</t>
  </si>
  <si>
    <t>INCARICO DEL 28/01/2019 CIG ZCF26FD78F</t>
  </si>
  <si>
    <t>DOTT. LUGI PAGLIA</t>
  </si>
  <si>
    <t>INCARICO DEL  01/02/2019- CIG Z1D24611A7</t>
  </si>
  <si>
    <t>01/02/2019 A 30/09/2019</t>
  </si>
  <si>
    <t>ASSISTENZA LEGALE PER PROCEDURA AMMINISTRATIVA</t>
  </si>
  <si>
    <t>ASSISTENZA PER PARTECIPAZIONE A PROCEDURA COMPETITIVA DI VENDITA</t>
  </si>
  <si>
    <t>11/02/2019 A 20/02/2019</t>
  </si>
  <si>
    <t>INCARICO 11/02/2019-CIG ZED2719AD1</t>
  </si>
  <si>
    <t>AVV. GIUSEPPE PIAZZA</t>
  </si>
  <si>
    <t>INCARICO DEL 15/04/2019- CIG Z7E28120C4</t>
  </si>
  <si>
    <t>ASSISTENZA LEGALE PER PROCEDURA NEGOZIAZIONE ASSISTITA</t>
  </si>
  <si>
    <t>15/04/2019-15/04/2020</t>
  </si>
  <si>
    <t>ASSISTENZA LEGALE PER REDAZIONE ACCORDO SINDACALE</t>
  </si>
  <si>
    <t>SERVIZIO LEGALE</t>
  </si>
  <si>
    <t>08/05/2019-08/06/2019</t>
  </si>
  <si>
    <t>INCARICO DEL 8/05/2019- CIG Z77284FC84</t>
  </si>
  <si>
    <t>17/06/2019 A FINE GIUDIZIO</t>
  </si>
  <si>
    <t>INCARICO LEGALE PER CAUSA RISARCIMENTO DANN IN SOSTITUZIONE AVV. PEZZI PER RINUNCIA MANDATO</t>
  </si>
  <si>
    <t>AVV. LUCA ISMAELE LODRINI</t>
  </si>
  <si>
    <t>INCARICO DEL 17/06/2019- CIG ZE01F0972A</t>
  </si>
  <si>
    <t>INCARICO DEL  01/07/2019- CIG Z32291644F</t>
  </si>
  <si>
    <t xml:space="preserve">INCARICO MEDICO COMPETENTE </t>
  </si>
  <si>
    <t>01/07/2019-01/07/2020</t>
  </si>
  <si>
    <t>19/09/2019-30/12/2019</t>
  </si>
  <si>
    <t>INCARICO DEL 19/09/2019- CIG Z3129D3D9C</t>
  </si>
  <si>
    <t>INCARICO LEGALE OPPOSIZIONE RICORSO</t>
  </si>
  <si>
    <t>ASSISTENZA LEGALE PER OPPOSIZIONE RICORSO</t>
  </si>
  <si>
    <t>INCARICO LEGALE PER RECUPERO SOMME</t>
  </si>
  <si>
    <t>ASSISTENZA LEGALE PER RECUPERARE SOMME A SEGUITO DI SENTENZA CORTE DI APPELLO DI ROMA</t>
  </si>
  <si>
    <t>19/09/2019-19/09/2020</t>
  </si>
  <si>
    <t>NEW TECNOSAFETY SRLS/ STANISLAO SORO</t>
  </si>
  <si>
    <t>10/10/2019-10/10/2020</t>
  </si>
  <si>
    <t>INCARICO DEL 10/10/2019- CIG Z942A21BFF</t>
  </si>
  <si>
    <t>CONSULENZA SISTEMA INTEGRATO AZIENDALE</t>
  </si>
  <si>
    <t>CONSULENZA PER SURVEILLANCE MANTENIMENTO SISTEMA INTEGRATO</t>
  </si>
  <si>
    <t>PIERGIORGIO ADOVASIO</t>
  </si>
  <si>
    <t>05/11/2019-10/01/2020</t>
  </si>
  <si>
    <t>INCARICO DEL 05/11/2019- CIG Z5F2A7C979</t>
  </si>
  <si>
    <t>05/12/2019-5/06/2020</t>
  </si>
  <si>
    <t>05/12/2019-05/06/2020</t>
  </si>
  <si>
    <t>INCARICO DEL 05/12/2019- CIG Z852AFEE63</t>
  </si>
  <si>
    <t>INCARICO DEL 05/11/2019- CIG Z9A2AFEE2A</t>
  </si>
  <si>
    <t>ARCH. SIMONETTA FARROTTI</t>
  </si>
  <si>
    <t>INCARICO TECNICO PER SCIA IMMOBILE VIA CANCELLERIA 23 ALBANO</t>
  </si>
  <si>
    <t>INCARICO TECNICO PER SISTEMAZIONE URBANISTICA  IMMOBILE VIA CANCELLIERA ALBANO</t>
  </si>
  <si>
    <t>INCARICO TECNICO</t>
  </si>
  <si>
    <t>DB SERVICES / Geom Bertolin Federico</t>
  </si>
  <si>
    <t>31/12/2019 30/01/2020</t>
  </si>
  <si>
    <t>27/12/2019 27/12/2020</t>
  </si>
  <si>
    <t>INCARICO DEL 17/12/2019- CIG ZCA2B649EF</t>
  </si>
  <si>
    <t>INCARICO DEL 31/12/2019- CIG ZE62B67C9F</t>
  </si>
  <si>
    <t>INCARICO DEL 27/4/2020- CIG ZC42CD1411</t>
  </si>
  <si>
    <t>INCARICO APPELLO SENTENZA</t>
  </si>
  <si>
    <t>27/04/2020/27/04/2021</t>
  </si>
  <si>
    <t xml:space="preserve">INCARICO DEL 02/07/2020- CIG z4c2da2b52 </t>
  </si>
  <si>
    <t>CONSULENZA PER MANTENIMENTO SISTEMA INTEGRATO</t>
  </si>
  <si>
    <t>02/07/2020-31/12/2020</t>
  </si>
  <si>
    <t>INCARICO DEL 21/12/2020- CIG Z712FE26FE</t>
  </si>
  <si>
    <t>27/12/2020-27/12/2021</t>
  </si>
  <si>
    <t>INCARICO DEL 31/12/2020- CIG Z83300E204</t>
  </si>
  <si>
    <t>INCARICO APPELLO SENTENZA TRIBUNALE E CASSAZIONE</t>
  </si>
  <si>
    <t>31/12/2020-31/12/2021</t>
  </si>
  <si>
    <t>31/12/2020 30/01/2021</t>
  </si>
  <si>
    <t>INCARICO DEL 31/12/2020- CIG Z66306ec3e</t>
  </si>
  <si>
    <t>CONSULENZA INFORMATICA LEGGE 190</t>
  </si>
  <si>
    <t>DIRETTORE LAVORI ROTATORIA PIAZZA XX SETTEMBRE VELLETRI</t>
  </si>
  <si>
    <t>03/09/2021-03/10/2021</t>
  </si>
  <si>
    <t>DIREZIONE TECNICA LAVORI</t>
  </si>
  <si>
    <t>GEOM. FEDERICO VITA</t>
  </si>
  <si>
    <t>INCARICO DEL 03/09/2021 CIG Z8E32D78A8</t>
  </si>
  <si>
    <t xml:space="preserve">INCARICO DEL 28/09/2021- CIG Z9F333BE58 </t>
  </si>
  <si>
    <t>ATTIVITA' STRAGIUDIZIALE</t>
  </si>
  <si>
    <t>INCARICO DEL 20/09/2021- CIG Z7F333BD90</t>
  </si>
  <si>
    <t>28/09/2021-31/12/2021</t>
  </si>
  <si>
    <t>20/09/2021-30/10/2021</t>
  </si>
  <si>
    <t>PARERI LEGALI PER CONTROVERSIE IN MATERIA DI LAVORO</t>
  </si>
  <si>
    <t>INCARICO DEL 6/10/2021- CIG Z793356382</t>
  </si>
  <si>
    <t>06/10/2021-06/10/2022</t>
  </si>
  <si>
    <t>INCARICO OPPOSIZIONE DECRETO INGIUNTIVO</t>
  </si>
  <si>
    <t>STUDIO TECNET</t>
  </si>
  <si>
    <t>STUDI TECNICO</t>
  </si>
  <si>
    <t>18/11/2021 18/12/2021</t>
  </si>
  <si>
    <t>STUDIO FATTIBILITA' INTERVENTO REALIZZAZIONE CENTRO RIUSO VELLETRI</t>
  </si>
  <si>
    <t>INCARICO DEL 18/11/2021- CIG Z2933F7917</t>
  </si>
  <si>
    <t>ASSISTENZA LEGALE PER GIUDIZIO LICENZIAMENTO</t>
  </si>
  <si>
    <t>ACS ENGINEERING</t>
  </si>
  <si>
    <t>RELAZIONE IDROLOGICO IDRAULICA</t>
  </si>
  <si>
    <t>RELAZIONE TECNICA A SUPPORTO PROGETTO SISTEMA RACCOLTA ACQUE METEORICHE</t>
  </si>
  <si>
    <t>25/11/2021 25/12/2021</t>
  </si>
  <si>
    <t>INCARICO DEL 25/11/2021- CIG Z7B3416DA9</t>
  </si>
  <si>
    <t>INCARICO DEL 13/12/2021- CIG Z503479A54</t>
  </si>
  <si>
    <t>27/12/2021- 27/12/2022</t>
  </si>
  <si>
    <t>INCARICO DEL 24/01/2022- CIG Z9D34ECFC2</t>
  </si>
  <si>
    <t>24/01/2022 31/01/2022</t>
  </si>
  <si>
    <t>INCARICO DEL 23/02/2022- CIG ZBB3560F0C</t>
  </si>
  <si>
    <t>ALFREDO SILVESTRI</t>
  </si>
  <si>
    <t>PRATICA CPI</t>
  </si>
  <si>
    <t>ASSISTENZA PER PRATICA VOLTURA  E RINNOVO CPI IMMOBILE GENZANO DI ROMA</t>
  </si>
  <si>
    <t>23/02/2022 - 23/04/2022</t>
  </si>
  <si>
    <t>01/04/2022-01/05/2022</t>
  </si>
  <si>
    <t>INCARICO DEL 1/04/2022- CIGZ1C35D7985</t>
  </si>
  <si>
    <t>DIRETTORE LAVORI CDR VELLETRI</t>
  </si>
  <si>
    <t>10/05/2022-20/06/2022</t>
  </si>
  <si>
    <t>INCARICO DEL 10/05/2022 CIG ZEC365EE92</t>
  </si>
  <si>
    <t>DOTT. MARCO D'AGATA</t>
  </si>
  <si>
    <t>REVISORE</t>
  </si>
  <si>
    <t>ATTIVITA' DI CERTIFICAZOINE SPESE PIANO FORMATIVO REALIZZATO ATTRAVERSO CONTO FORMAZIONE AZIENDALE</t>
  </si>
  <si>
    <t>09/06/2022-09/07/2022</t>
  </si>
  <si>
    <t>INCARICO DEL 09/06/2022 CIG ZAA36DF86F</t>
  </si>
  <si>
    <t>INCARICO DEL25/07/2022- CIGZBA3741E7A</t>
  </si>
  <si>
    <t>25/07/2022 30/07/2022</t>
  </si>
  <si>
    <t>INCARICO OPPOSIZIONE RICORSO CASSAZIONE</t>
  </si>
  <si>
    <t>24/8/22 A FINE RICORSO</t>
  </si>
  <si>
    <t>INCARICO DEL 24/08/2022- CIG Z5F3788ED3</t>
  </si>
  <si>
    <t>28/09/2022-31/12/2022</t>
  </si>
  <si>
    <t xml:space="preserve">INCARICO DEL 28/09/2022- CIG Z2837BF462 </t>
  </si>
  <si>
    <t xml:space="preserve">INCARICO DEL 12/10/2022- CIG Z4831DD0C </t>
  </si>
  <si>
    <t>MARTORANA FABIO</t>
  </si>
  <si>
    <t>INCARICO RINNOVO CONFORMITA' INCENDIO</t>
  </si>
  <si>
    <t>RINNOVO PERIODICO CONFORMITA' INCENDIO SERBATOIO VIA TRONCAVIA 6</t>
  </si>
  <si>
    <t>12/10/2022 - 14/11/2022</t>
  </si>
  <si>
    <t xml:space="preserve">INCARICO DEL 06/10/2022- CIG ZA6381DCE4 </t>
  </si>
  <si>
    <t>LORENZINI FABIO MARIA</t>
  </si>
  <si>
    <t>INCARICO VERIFICA PROTEZIONE DAI FULMINI</t>
  </si>
  <si>
    <t>VERIFICA PERIODICA DEGLI EDIFCI AZIENDALI PER PROTEZIONE EFFETTI FULMINI ART. 84 D.LGS. 81/08</t>
  </si>
  <si>
    <t>06/10/2022-06/11/2022</t>
  </si>
  <si>
    <t>INCARICO DEL 17/11/2022- CIG ZBF38A6AF1</t>
  </si>
  <si>
    <t>PRATICA AUTORIZZATIVA CARTELLONISTICA</t>
  </si>
  <si>
    <t>17/11/2022- 17/12/2022</t>
  </si>
  <si>
    <t>ASSISTENZA PER PRATICA AUTORIZZATIVA INSTALLAZIONE CARTELLI</t>
  </si>
  <si>
    <t>INCARICO DEL 20/10/2022- CIGZBC38EE579</t>
  </si>
  <si>
    <t>20/11/2022 31/12/2022</t>
  </si>
  <si>
    <t>INCARICO DEL 22/12/2022- CIG Z7B394B6EF</t>
  </si>
  <si>
    <t>27/12/2022- 27/12/2023</t>
  </si>
  <si>
    <t>INCARICO DEL 26/01/2023- CIG Z6439AE613</t>
  </si>
  <si>
    <t>26/01/2022 31/01/2023</t>
  </si>
  <si>
    <t>INCARICO DEL 01/02/2023- CIGZ5F39C1B83</t>
  </si>
  <si>
    <t xml:space="preserve">ATTO TRANSATTIVO </t>
  </si>
  <si>
    <t>01/02/2023 28/02/2023</t>
  </si>
  <si>
    <t xml:space="preserve"> DOTT. ARTURO MASCETTI</t>
  </si>
  <si>
    <t>ASSEVERAZIONE PIANO FINANZIARIO DI LARIANO</t>
  </si>
  <si>
    <t>INCARICO DI ASSEVERAZIONE AI SENSI DEL D.LGS. 201/22</t>
  </si>
  <si>
    <t>06/03/2023  06/05/2023</t>
  </si>
  <si>
    <t xml:space="preserve"> DOTT. ELENA PANNONE</t>
  </si>
  <si>
    <t xml:space="preserve">INCARICO FACILITATORE </t>
  </si>
  <si>
    <t>FACILITATORE PER INCONTRI PUBBLICI CAMPAGNA DI INFORMAZIONE UTENZA</t>
  </si>
  <si>
    <t>INCARICO DEL 6/3/2023- CIG Z833A3CA41</t>
  </si>
  <si>
    <t>INCARICO DEL 07/04/2023- CIG Z913AB693D1</t>
  </si>
  <si>
    <t>07/04/2023  07/04/2023</t>
  </si>
  <si>
    <t>INCARICO DEL 24/04/2023- CIG Z5D3B15AA3</t>
  </si>
  <si>
    <t>OPPOSIZIONE PROVVEDIMENTO ESECUTIVITA' STATO PASSIVO</t>
  </si>
  <si>
    <t>24/04/2023 FINO A SENTENZA</t>
  </si>
  <si>
    <t>RECUPERO SPESE LEGALI</t>
  </si>
  <si>
    <t>10/05/2023 A FINE MANDATO</t>
  </si>
  <si>
    <t>INCARICO DEL 10/05/2023- CIG Z313b181c3</t>
  </si>
  <si>
    <t>SOMME GIUDICE</t>
  </si>
  <si>
    <t>INCARICO DEL 19/9/20129CIG ZE329D3D8B</t>
  </si>
  <si>
    <t>INCARICO DEL 18/11/2021- CIGZBF33F8FDF</t>
  </si>
  <si>
    <t xml:space="preserve">NOMINATIVO </t>
  </si>
  <si>
    <t>cv</t>
  </si>
  <si>
    <t>INCARICO CONSULENZA SISTEMA GESTIONE AZIENDALE</t>
  </si>
  <si>
    <t>CONSULENZA PER CERTIFICAZIONE SISTEMA AZIENDALE</t>
  </si>
  <si>
    <t>Auditing&amp;Compliance Srl- Dott. Gianluigi Pezzulo</t>
  </si>
  <si>
    <t>01/06/2023 a 31/12/2023</t>
  </si>
  <si>
    <t>ASSISTENZA LEGALE PER CONTROVERSIA LAVORO</t>
  </si>
  <si>
    <t>GEOM. LUCA CIRILLI</t>
  </si>
  <si>
    <t>INCARICO DEL 14/08/2023- CIGZE03C4132E</t>
  </si>
  <si>
    <t>INCARICO TECNICO ALLACCIO IN FOGNA ACQUE REFLUE E METEORICHE</t>
  </si>
  <si>
    <t>INCARICO PER RILASCIO AUTORIZZAZIONE</t>
  </si>
  <si>
    <t>14/08/2023 14/08/2024</t>
  </si>
  <si>
    <t>INCARICO DEL 28/07/2023- CIGZ753C1365D</t>
  </si>
  <si>
    <t>28/07/2023 28/07/2024</t>
  </si>
  <si>
    <t>INCARICO DEL 5/10/2023- CIG Z093CBB331</t>
  </si>
  <si>
    <t>ASSEVERAZIONE PIANO FINANZIARIO DI LANUVIO</t>
  </si>
  <si>
    <t>05/10/2023 15/10/2023</t>
  </si>
  <si>
    <t xml:space="preserve">  INCARICO DEL 01/06/2023- ZC13CB53AD</t>
  </si>
  <si>
    <t>02/11/2023 02/11/2024</t>
  </si>
  <si>
    <t xml:space="preserve">  INCARICO DEL 2/11/2023- CIG ZD93DB0057</t>
  </si>
  <si>
    <t>27/12/2023 27/12/2024</t>
  </si>
  <si>
    <t>ASSISTENZA AMMINISTRATIVO CONTABILE E FORMAZIONE IN MATERIA CONTABILE</t>
  </si>
  <si>
    <t>CONSULENZA CONTABILE FINANZIARIA FISCALE E FORMAZIONE CONTABILE</t>
  </si>
  <si>
    <t>INCARICO DEL 20/12/23- CIG ZA83DE0673</t>
  </si>
  <si>
    <t>INCARICO DEL 06/03/2023</t>
  </si>
  <si>
    <t>ROSSELLA PROSPERI</t>
  </si>
  <si>
    <t>ROSSANA GALANTI</t>
  </si>
  <si>
    <t>ANDREA FUSCO</t>
  </si>
  <si>
    <t>CLAUDIO SPERDUTI</t>
  </si>
  <si>
    <t>INCARICO DEL 28/04/2023</t>
  </si>
  <si>
    <t>ESPERTO PER ESPLETAMENTO CONCORSO PUBBLICO</t>
  </si>
  <si>
    <t>MEMBRO COMMISSIONE CONCORSO</t>
  </si>
  <si>
    <t>06/03/2023 A 16/09/2023</t>
  </si>
  <si>
    <t>€ 9000 LORDI</t>
  </si>
  <si>
    <t>28/04/2023 A 16/09/2023</t>
  </si>
  <si>
    <t>€ 8000 LORDI</t>
  </si>
  <si>
    <t>€4000 LORDI</t>
  </si>
  <si>
    <t>PRESIDENTE COMMISSIONE CONCORSO</t>
  </si>
  <si>
    <t>ING. SIMONE GASPERONI- ARIETE LAVORO E SICUREZZA</t>
  </si>
  <si>
    <t>INCARICO DEL 13/02/2024 CIGB0820080A6</t>
  </si>
  <si>
    <t>CONSULENZA PER SICUREZZA LAVORO</t>
  </si>
  <si>
    <t>ASSISTENZA I PER ADEMPIMENTO NORMATIVO</t>
  </si>
  <si>
    <t>13/02/2024 13 /02/2025</t>
  </si>
  <si>
    <t>INCARICO DEL 29/03/2024 CIGB12A455269- B12A53AF5F</t>
  </si>
  <si>
    <t>AVV. GIANFRANCO DAL MASO</t>
  </si>
  <si>
    <t>ASSISTENZA LEGALE PER CONTROVERSIE TRIBUNALE SEZ. LAVORO</t>
  </si>
  <si>
    <t>29/03/2024 29/03/2025</t>
  </si>
  <si>
    <t>ASSEVERAZIONE PIANO FINANZIARIO ALBANO LAZIALE</t>
  </si>
  <si>
    <t>13/08/2024 31/08/2024</t>
  </si>
  <si>
    <t>INCARICO DEL 13/08/2024- CIGB2CB66C480</t>
  </si>
  <si>
    <t>INCARICO DEL 20/09/2024 CIG B3251DF676- B3252EE619</t>
  </si>
  <si>
    <t>AVV. NICOLO' SCHITTONE</t>
  </si>
  <si>
    <t>20/09/2024-20/09/2025</t>
  </si>
  <si>
    <t>INCARICO DEL 18/10/2024 CIG B3EC0A5937</t>
  </si>
  <si>
    <t>18/10/2024-18/10/2025</t>
  </si>
  <si>
    <t>https://velletri.traspare.com/announcements/296</t>
  </si>
  <si>
    <t>Notaio Francesco Vitiello</t>
  </si>
  <si>
    <t>dich. Pdf</t>
  </si>
  <si>
    <t>Servizio Notarile</t>
  </si>
  <si>
    <t>Stipula Procura Speciale a Vendere</t>
  </si>
  <si>
    <t>dal 23/01/2025 al 07/02/205</t>
  </si>
  <si>
    <t>Ing. Riccardo Petricca</t>
  </si>
  <si>
    <t>Incarico di Certificazione Crediti</t>
  </si>
  <si>
    <t>Certificazione dei Crediti di Imposta per le attività di Ricerca e Sviluppo</t>
  </si>
  <si>
    <t>dal 16/12/2024 al 03/02/2025</t>
  </si>
  <si>
    <t>https://velletri.traspare.com/announcements/299</t>
  </si>
  <si>
    <t>https://velletri.traspare.com/announcements/220</t>
  </si>
  <si>
    <t>Dr.ssa Antonia Coppola</t>
  </si>
  <si>
    <t>Consulenza Contabile</t>
  </si>
  <si>
    <t>Servizio di consulenza contabile finanziaria fiscale e Servizio di formazione</t>
  </si>
  <si>
    <t>dal 01/01/2025 al 31/12/2025</t>
  </si>
  <si>
    <t>Avv. Nicolò Schittone</t>
  </si>
  <si>
    <t>https://velletri.traspare.com/announcements/424</t>
  </si>
  <si>
    <t>Incarico Legale</t>
  </si>
  <si>
    <t>Servizi di Consulenza ed Assistenza Legale</t>
  </si>
  <si>
    <t>dal 01/02/2025 al 31/01/2026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</si>
</sst>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\-&quot;€&quot;\ #,##0"/>
    <numFmt numFmtId="44" formatCode="_-&quot;€&quot;\ * #,##0.00_-;\-&quot;€&quot;\ * #,##0.00_-;_-&quot;€&quot;\ * &quot;-&quot;??_-;_-@_-"/>
    <numFmt numFmtId="164" formatCode="[$€-410]&quot; &quot;#,##0.00;[Red]&quot;-&quot;[$€-410]&quot; &quot;#,##0.00"/>
    <numFmt numFmtId="165" formatCode="dd/mm/yy"/>
    <numFmt numFmtId="166" formatCode="[$€-2]\ #,##0;[Red]\-[$€-2]\ #,##0"/>
    <numFmt numFmtId="167" formatCode="[$€-2]\ #,##0.00;[Red]\-[$€-2]\ #,##0.00"/>
  </numFmts>
  <fonts count="21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3333FF"/>
      <name val="Arial"/>
      <family val="2"/>
    </font>
    <font>
      <sz val="12"/>
      <color rgb="FF000000"/>
      <name val="Arial"/>
      <family val="2"/>
    </font>
    <font>
      <b/>
      <sz val="13"/>
      <color rgb="FF3333FF"/>
      <name val="Arial"/>
      <family val="2"/>
    </font>
    <font>
      <b/>
      <sz val="13"/>
      <color rgb="FF3333FF"/>
      <name val="Helvetica"/>
      <family val="2"/>
    </font>
    <font>
      <sz val="13"/>
      <color rgb="FF000000"/>
      <name val="Arial"/>
      <family val="2"/>
    </font>
    <font>
      <sz val="12"/>
      <color rgb="FF000000"/>
      <name val="Helvetica"/>
      <family val="2"/>
    </font>
    <font>
      <sz val="16"/>
      <color rgb="FF3333FF"/>
      <name val="Helvetica"/>
      <family val="2"/>
    </font>
    <font>
      <u/>
      <sz val="11"/>
      <color theme="10"/>
      <name val="Arial"/>
      <family val="2"/>
    </font>
    <font>
      <sz val="16"/>
      <color rgb="FF0070C0"/>
      <name val="Helvetica"/>
      <family val="2"/>
    </font>
    <font>
      <sz val="8"/>
      <name val="Arial"/>
      <family val="2"/>
    </font>
    <font>
      <sz val="11"/>
      <color rgb="FF000000"/>
      <name val="Helvetica"/>
      <family val="2"/>
    </font>
    <font>
      <sz val="11"/>
      <color rgb="FF3333FF"/>
      <name val="Helvetica"/>
      <family val="2"/>
    </font>
    <font>
      <b/>
      <sz val="10"/>
      <color rgb="FF3333FF"/>
      <name val="Arial"/>
      <family val="2"/>
    </font>
    <font>
      <sz val="10"/>
      <color rgb="FF000000"/>
      <name val="Arial"/>
      <family val="2"/>
    </font>
    <font>
      <b/>
      <sz val="10"/>
      <color rgb="FF3333FF"/>
      <name val="Helvetica"/>
      <family val="2"/>
    </font>
    <font>
      <sz val="10"/>
      <color rgb="FF000000"/>
      <name val="Helvetica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rgb="FF99FF66"/>
      </patternFill>
    </fill>
    <fill>
      <patternFill patternType="solid">
        <fgColor rgb="FFDDDDDD"/>
        <bgColor rgb="FFDDDDDD"/>
      </patternFill>
    </fill>
    <fill>
      <patternFill patternType="solid">
        <fgColor rgb="FFCCFFFF"/>
        <bgColor rgb="FFCCFFFF"/>
      </patternFill>
    </fill>
    <fill>
      <patternFill patternType="solid">
        <fgColor theme="2" tint="-9.9978637043366805E-2"/>
        <bgColor rgb="FFDDDDDD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9" tint="0.79998168889431442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0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6" fontId="4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10" fillId="7" borderId="3" xfId="5" applyFill="1" applyBorder="1" applyAlignment="1">
      <alignment horizontal="center" vertical="center"/>
    </xf>
    <xf numFmtId="0" fontId="10" fillId="7" borderId="4" xfId="5" applyFill="1" applyBorder="1" applyAlignment="1">
      <alignment horizontal="center" vertical="center"/>
    </xf>
    <xf numFmtId="0" fontId="10" fillId="4" borderId="3" xfId="5" applyFill="1" applyBorder="1" applyAlignment="1">
      <alignment horizontal="center" vertical="center"/>
    </xf>
    <xf numFmtId="0" fontId="10" fillId="4" borderId="4" xfId="5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6" fontId="4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0" fillId="0" borderId="3" xfId="0" applyBorder="1"/>
    <xf numFmtId="0" fontId="4" fillId="0" borderId="7" xfId="0" applyFont="1" applyBorder="1" applyAlignment="1">
      <alignment horizontal="center" vertical="center"/>
    </xf>
    <xf numFmtId="0" fontId="10" fillId="0" borderId="3" xfId="5" applyBorder="1" applyAlignment="1">
      <alignment horizontal="center"/>
    </xf>
    <xf numFmtId="0" fontId="10" fillId="0" borderId="3" xfId="5" applyBorder="1" applyAlignment="1">
      <alignment horizontal="center" vertical="center"/>
    </xf>
    <xf numFmtId="0" fontId="10" fillId="0" borderId="3" xfId="5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/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6" fontId="16" fillId="0" borderId="3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9" fillId="4" borderId="3" xfId="5" applyFont="1" applyFill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3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44" fontId="16" fillId="0" borderId="3" xfId="6" applyFont="1" applyBorder="1" applyAlignment="1">
      <alignment vertical="center"/>
    </xf>
    <xf numFmtId="0" fontId="19" fillId="0" borderId="3" xfId="5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</cellXfs>
  <cellStyles count="7">
    <cellStyle name="Collegamento ipertestuale" xfId="5" builtinId="8"/>
    <cellStyle name="Heading" xfId="1" xr:uid="{00000000-0005-0000-0000-000001000000}"/>
    <cellStyle name="Heading1" xfId="2" xr:uid="{00000000-0005-0000-0000-000002000000}"/>
    <cellStyle name="Normale" xfId="0" builtinId="0" customBuiltin="1"/>
    <cellStyle name="Result" xfId="3" xr:uid="{00000000-0005-0000-0000-000004000000}"/>
    <cellStyle name="Result2" xfId="4" xr:uid="{00000000-0005-0000-0000-000005000000}"/>
    <cellStyle name="Valuta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0/07/Dichiarazione_Adovasio.pdf" TargetMode="External"/><Relationship Id="rId13" Type="http://schemas.openxmlformats.org/officeDocument/2006/relationships/hyperlink" Target="https://www.volscambiente.it/wp-content/uploads/2022/05/ranieri.pdf" TargetMode="External"/><Relationship Id="rId18" Type="http://schemas.openxmlformats.org/officeDocument/2006/relationships/hyperlink" Target="https://www.volscambiente.it/wp-content/uploads/2020/01/Coppola-Antonia-CV-IT-December-2019.pdf" TargetMode="External"/><Relationship Id="rId3" Type="http://schemas.openxmlformats.org/officeDocument/2006/relationships/hyperlink" Target="http://www.volscambiente.it/wp-content/uploads/2016/08/cv_AvvMarcoAntonetti.pdf" TargetMode="External"/><Relationship Id="rId7" Type="http://schemas.openxmlformats.org/officeDocument/2006/relationships/hyperlink" Target="http://www.volscambiente.it/wp-content/uploads/2019/02/dic.-Avv.-Piazza.pdf" TargetMode="External"/><Relationship Id="rId12" Type="http://schemas.openxmlformats.org/officeDocument/2006/relationships/hyperlink" Target="https://www.volscambiente.it/wp-content/uploads/2022/05/len_27.4.20.pdf" TargetMode="External"/><Relationship Id="rId17" Type="http://schemas.openxmlformats.org/officeDocument/2006/relationships/hyperlink" Target="https://www.volscambiente.it/wp-content/uploads/2022/05/curriculum-avv.-Lener.pdf" TargetMode="External"/><Relationship Id="rId2" Type="http://schemas.openxmlformats.org/officeDocument/2006/relationships/hyperlink" Target="http://www.volscambiente.it/wp-content/uploads/2019/02/dichiarazione-romito.pdf" TargetMode="External"/><Relationship Id="rId16" Type="http://schemas.openxmlformats.org/officeDocument/2006/relationships/hyperlink" Target="https://www.volscambiente.it/wp-content/uploads/2022/05/curriculum-avv.-Lener.pdf" TargetMode="External"/><Relationship Id="rId1" Type="http://schemas.openxmlformats.org/officeDocument/2006/relationships/hyperlink" Target="http://www.volscambiente.it/wp-content/uploads/2019/02/cv-avv.-Romito.pdf" TargetMode="External"/><Relationship Id="rId6" Type="http://schemas.openxmlformats.org/officeDocument/2006/relationships/hyperlink" Target="http://www.volscambiente.it/wp-content/uploads/2019/02/CV-Avv.-Piazza.pdf" TargetMode="External"/><Relationship Id="rId11" Type="http://schemas.openxmlformats.org/officeDocument/2006/relationships/hyperlink" Target="https://www.volscambiente.it/wp-content/uploads/2022/05/ant-1.pdf" TargetMode="External"/><Relationship Id="rId5" Type="http://schemas.openxmlformats.org/officeDocument/2006/relationships/hyperlink" Target="http://www.volscambiente.it/wp-content/uploads/2019/02/dich.-Dott.-Paglia.pdf" TargetMode="External"/><Relationship Id="rId15" Type="http://schemas.openxmlformats.org/officeDocument/2006/relationships/hyperlink" Target="https://www.volscambiente.it/wp-content/uploads/2022/05/18.12.2020-Coppola_Modello_dichiarazione-firmato.pdf" TargetMode="External"/><Relationship Id="rId10" Type="http://schemas.openxmlformats.org/officeDocument/2006/relationships/hyperlink" Target="http://www.volscambiente.it/wp-content/uploads/2015/03/Ranieri-CV_2-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volscambiente.it/wp-content/uploads/2019/02/CV-Dott.-Paglia.pdf" TargetMode="External"/><Relationship Id="rId9" Type="http://schemas.openxmlformats.org/officeDocument/2006/relationships/hyperlink" Target="https://www.volscambiente.it/wp-content/uploads/2020/07/08.04.2020_CV_Adovasio.pdf" TargetMode="External"/><Relationship Id="rId14" Type="http://schemas.openxmlformats.org/officeDocument/2006/relationships/hyperlink" Target="https://www.volscambiente.it/wp-content/uploads/2022/08/31-dicembre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olscambiente.it/wp-content/uploads/2016/08/cv_AvvMarcoAntonetti.pdf" TargetMode="External"/><Relationship Id="rId18" Type="http://schemas.openxmlformats.org/officeDocument/2006/relationships/hyperlink" Target="http://www.volscambiente.it/wp-content/uploads/2019/12/dich_Farrotti.pdf" TargetMode="External"/><Relationship Id="rId26" Type="http://schemas.openxmlformats.org/officeDocument/2006/relationships/hyperlink" Target="https://www.volscambiente.it/wp-content/uploads/2020/07/Dichiarazione_Adovasio.pdf" TargetMode="External"/><Relationship Id="rId39" Type="http://schemas.openxmlformats.org/officeDocument/2006/relationships/hyperlink" Target="https://www.volscambiente.it/wp-content/uploads/2019/02/cv-avv.-Romito.pdf" TargetMode="External"/><Relationship Id="rId21" Type="http://schemas.openxmlformats.org/officeDocument/2006/relationships/hyperlink" Target="http://www.volscambiente.it/wp-content/uploads/2019/12/dich_Bertolin.pdf" TargetMode="External"/><Relationship Id="rId34" Type="http://schemas.openxmlformats.org/officeDocument/2006/relationships/hyperlink" Target="https://www.volscambiente.it/wp-content/uploads/2022/05/rom-191.pdf" TargetMode="External"/><Relationship Id="rId42" Type="http://schemas.openxmlformats.org/officeDocument/2006/relationships/hyperlink" Target="https://www.volscambiente.it/wp-content/uploads/2020/01/Coppola-Antonia-CV-IT-December-2019.pdf" TargetMode="External"/><Relationship Id="rId7" Type="http://schemas.openxmlformats.org/officeDocument/2006/relationships/hyperlink" Target="http://www.volscambiente.it/wp-content/uploads/2019/02/dic.-Avv.-Piazza.pdf" TargetMode="External"/><Relationship Id="rId2" Type="http://schemas.openxmlformats.org/officeDocument/2006/relationships/hyperlink" Target="http://www.volscambiente.it/wp-content/uploads/2019/02/dichiarazione-romito.pdf" TargetMode="External"/><Relationship Id="rId16" Type="http://schemas.openxmlformats.org/officeDocument/2006/relationships/hyperlink" Target="http://www.volscambiente.it/wp-content/uploads/2019/11/Dichiarazione_Adovasio.pdf" TargetMode="External"/><Relationship Id="rId20" Type="http://schemas.openxmlformats.org/officeDocument/2006/relationships/hyperlink" Target="http://www.volscambiente.it/wp-content/uploads/2019/12/cv_Bertolin.pdf" TargetMode="External"/><Relationship Id="rId29" Type="http://schemas.openxmlformats.org/officeDocument/2006/relationships/hyperlink" Target="https://www.volscambiente.it/wp-content/uploads/2022/05/ant-1.pdf" TargetMode="External"/><Relationship Id="rId41" Type="http://schemas.openxmlformats.org/officeDocument/2006/relationships/hyperlink" Target="https://www.volscambiente.it/wp-content/uploads/2022/05/curriculum-avv.-Lener.pdf" TargetMode="External"/><Relationship Id="rId1" Type="http://schemas.openxmlformats.org/officeDocument/2006/relationships/hyperlink" Target="http://www.volscambiente.it/wp-content/uploads/2019/02/cv-avv.-Romito.pdf" TargetMode="External"/><Relationship Id="rId6" Type="http://schemas.openxmlformats.org/officeDocument/2006/relationships/hyperlink" Target="http://www.volscambiente.it/wp-content/uploads/2019/02/CV-Avv.-Piazza.pdf" TargetMode="External"/><Relationship Id="rId11" Type="http://schemas.openxmlformats.org/officeDocument/2006/relationships/hyperlink" Target="http://www.volscambiente.it/wp-content/uploads/2019/02/CV-Dott.-Paglia.pdf" TargetMode="External"/><Relationship Id="rId24" Type="http://schemas.openxmlformats.org/officeDocument/2006/relationships/hyperlink" Target="http://www.volscambiente.it/wp-content/uploads/2020/01/Coppola-2020_dichiarazione-consulenti.pdf" TargetMode="External"/><Relationship Id="rId32" Type="http://schemas.openxmlformats.org/officeDocument/2006/relationships/hyperlink" Target="https://www.volscambiente.it/wp-content/uploads/2022/05/rom-sett-19.pdf" TargetMode="External"/><Relationship Id="rId37" Type="http://schemas.openxmlformats.org/officeDocument/2006/relationships/hyperlink" Target="https://www.volscambiente.it/wp-content/uploads/2022/05/18.12.2020-Coppola_Modello_dichiarazione-firmato.pdf" TargetMode="External"/><Relationship Id="rId40" Type="http://schemas.openxmlformats.org/officeDocument/2006/relationships/hyperlink" Target="https://www.volscambiente.it/wp-content/uploads/2022/05/curriculum-avv.-Lener.pdf" TargetMode="External"/><Relationship Id="rId5" Type="http://schemas.openxmlformats.org/officeDocument/2006/relationships/hyperlink" Target="http://www.volscambiente.it/wp-content/uploads/2019/02/dich.-Dott.-Paglia.pdf" TargetMode="External"/><Relationship Id="rId15" Type="http://schemas.openxmlformats.org/officeDocument/2006/relationships/hyperlink" Target="http://www.volscambiente.it/wp-content/uploads/2019/10/dich_Soro.pdf" TargetMode="External"/><Relationship Id="rId23" Type="http://schemas.openxmlformats.org/officeDocument/2006/relationships/hyperlink" Target="http://www.volscambiente.it/wp-content/uploads/2020/01/DICHIARAZIONE-RANIERI.jpg" TargetMode="External"/><Relationship Id="rId28" Type="http://schemas.openxmlformats.org/officeDocument/2006/relationships/hyperlink" Target="http://www.volscambiente.it/wp-content/uploads/2015/03/Ranieri-CV_2-1.pdf" TargetMode="External"/><Relationship Id="rId36" Type="http://schemas.openxmlformats.org/officeDocument/2006/relationships/hyperlink" Target="https://www.volscambiente.it/wp-content/uploads/2022/08/31-dicembre.pdf" TargetMode="External"/><Relationship Id="rId10" Type="http://schemas.openxmlformats.org/officeDocument/2006/relationships/hyperlink" Target="http://www.volscambiente.it/wp-content/uploads/2019/06/Dich_Lodrini.pdf" TargetMode="External"/><Relationship Id="rId19" Type="http://schemas.openxmlformats.org/officeDocument/2006/relationships/hyperlink" Target="http://www.volscambiente.it/wp-content/uploads/2019/12/cv_Farrotti.pdf" TargetMode="External"/><Relationship Id="rId31" Type="http://schemas.openxmlformats.org/officeDocument/2006/relationships/hyperlink" Target="https://www.volscambiente.it/wp-content/uploads/2022/05/rom-191.pdf" TargetMode="External"/><Relationship Id="rId4" Type="http://schemas.openxmlformats.org/officeDocument/2006/relationships/hyperlink" Target="http://www.volscambiente.it/wp-content/uploads/2019/02/CV-Dott.-Paglia.pdf" TargetMode="External"/><Relationship Id="rId9" Type="http://schemas.openxmlformats.org/officeDocument/2006/relationships/hyperlink" Target="http://www.volscambiente.it/wp-content/uploads/2019/06/CV_Lodrini.pdf" TargetMode="External"/><Relationship Id="rId14" Type="http://schemas.openxmlformats.org/officeDocument/2006/relationships/hyperlink" Target="http://www.volscambiente.it/wp-content/uploads/2019/10/CV-Soro-2015.pdf" TargetMode="External"/><Relationship Id="rId22" Type="http://schemas.openxmlformats.org/officeDocument/2006/relationships/hyperlink" Target="http://www.volscambiente.it/wp-content/uploads/2015/03/Ranieri-CV_2-1.pdf" TargetMode="External"/><Relationship Id="rId27" Type="http://schemas.openxmlformats.org/officeDocument/2006/relationships/hyperlink" Target="https://www.volscambiente.it/wp-content/uploads/2020/07/08.04.2020_CV_Adovasio.pdf" TargetMode="External"/><Relationship Id="rId30" Type="http://schemas.openxmlformats.org/officeDocument/2006/relationships/hyperlink" Target="https://www.volscambiente.it/wp-content/uploads/2022/05/ant_28.01.2019.pdf" TargetMode="External"/><Relationship Id="rId35" Type="http://schemas.openxmlformats.org/officeDocument/2006/relationships/hyperlink" Target="https://www.volscambiente.it/wp-content/uploads/2022/05/ranieri.pdf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://www.volscambiente.it/wp-content/uploads/2019/02/cv-avv.-Romito.pdf" TargetMode="External"/><Relationship Id="rId3" Type="http://schemas.openxmlformats.org/officeDocument/2006/relationships/hyperlink" Target="http://www.volscambiente.it/wp-content/uploads/2016/08/cv_AvvMarcoAntonetti.pdf" TargetMode="External"/><Relationship Id="rId12" Type="http://schemas.openxmlformats.org/officeDocument/2006/relationships/hyperlink" Target="http://www.volscambiente.it/wp-content/uploads/2019/02/dich.-Dott.-Paglia.pdf" TargetMode="External"/><Relationship Id="rId17" Type="http://schemas.openxmlformats.org/officeDocument/2006/relationships/hyperlink" Target="http://www.volscambiente.it/wp-content/uploads/2019/11/CV_Piergiorgio-Adovasio_2019-10-30.pdf" TargetMode="External"/><Relationship Id="rId25" Type="http://schemas.openxmlformats.org/officeDocument/2006/relationships/hyperlink" Target="http://www.volscambiente.it/wp-content/uploads/2020/01/Coppola-Antonia-CV-IT-December-2019.pdf" TargetMode="External"/><Relationship Id="rId33" Type="http://schemas.openxmlformats.org/officeDocument/2006/relationships/hyperlink" Target="https://www.volscambiente.it/wp-content/uploads/2022/05/len_27.4.20.pdf" TargetMode="External"/><Relationship Id="rId38" Type="http://schemas.openxmlformats.org/officeDocument/2006/relationships/hyperlink" Target="https://www.volscambiente.it/wp-content/uploads/2019/02/cv-avv.-Romi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2/05/dich.pdf" TargetMode="External"/><Relationship Id="rId13" Type="http://schemas.openxmlformats.org/officeDocument/2006/relationships/hyperlink" Target="https://www.volscambiente.it/wp-content/uploads/2022/10/pdf-22.pdf" TargetMode="External"/><Relationship Id="rId3" Type="http://schemas.openxmlformats.org/officeDocument/2006/relationships/hyperlink" Target="https://www.volscambiente.it/wp-content/uploads/2022/05/Curriculum_Tecnet-Studio-srl.pdf" TargetMode="External"/><Relationship Id="rId7" Type="http://schemas.openxmlformats.org/officeDocument/2006/relationships/hyperlink" Target="https://www.volscambiente.it/wp-content/uploads/2022/05/Coppola-dichiarazione-sostitutiva-Volsca-2022.pdf" TargetMode="External"/><Relationship Id="rId12" Type="http://schemas.openxmlformats.org/officeDocument/2006/relationships/hyperlink" Target="https://www.volscambiente.it/wp-content/uploads/2022/08/6-ottobre.pdf" TargetMode="External"/><Relationship Id="rId2" Type="http://schemas.openxmlformats.org/officeDocument/2006/relationships/hyperlink" Target="https://www.volscambiente.it/wp-content/uploads/2022/05/curriculum-avv.-Lener.pdf" TargetMode="External"/><Relationship Id="rId16" Type="http://schemas.openxmlformats.org/officeDocument/2006/relationships/hyperlink" Target="https://www.volscambiente.it/wp-content/uploads/2020/01/Coppola-Antonia-CV-IT-December-2019.pdf" TargetMode="External"/><Relationship Id="rId1" Type="http://schemas.openxmlformats.org/officeDocument/2006/relationships/hyperlink" Target="../Downloads/GEOM%20FEDERICO%20VITA%20da%20pubbl/CURRICULUM%20VITAE.pdf" TargetMode="External"/><Relationship Id="rId6" Type="http://schemas.openxmlformats.org/officeDocument/2006/relationships/hyperlink" Target="https://www.volscambiente.it/wp-content/uploads/2022/05/8-Presentazione-ACS.pdf" TargetMode="External"/><Relationship Id="rId11" Type="http://schemas.openxmlformats.org/officeDocument/2006/relationships/hyperlink" Target="https://www.volscambiente.it/wp-content/uploads/2022/05/adovasio.pdf" TargetMode="External"/><Relationship Id="rId5" Type="http://schemas.openxmlformats.org/officeDocument/2006/relationships/hyperlink" Target="http://www.volscambiente.it/wp-content/uploads/2016/08/cv_AvvMarcoAntonetti.pdf" TargetMode="External"/><Relationship Id="rId15" Type="http://schemas.openxmlformats.org/officeDocument/2006/relationships/hyperlink" Target="https://www.volscambiente.it/wp-content/uploads/2020/07/08.04.2020_CV_Adovasio.pdf" TargetMode="External"/><Relationship Id="rId10" Type="http://schemas.openxmlformats.org/officeDocument/2006/relationships/hyperlink" Target="https://www.volscambiente.it/wp-content/uploads/2022/05/rom-3.pdf" TargetMode="External"/><Relationship Id="rId4" Type="http://schemas.openxmlformats.org/officeDocument/2006/relationships/hyperlink" Target="https://www.volscambiente.it/wp-content/uploads/2022/05/MODELLO_dichiarazione_Tecnet-Studio-srl.pdf" TargetMode="External"/><Relationship Id="rId9" Type="http://schemas.openxmlformats.org/officeDocument/2006/relationships/hyperlink" Target="https://www.volscambiente.it/wp-content/uploads/2022/05/ant_nov_21.pdf" TargetMode="External"/><Relationship Id="rId14" Type="http://schemas.openxmlformats.org/officeDocument/2006/relationships/hyperlink" Target="https://www.volscambiente.it/wp-content/uploads/2019/02/cv-avv.-Romito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2/05/dichiarazione-Vita-1.pdf" TargetMode="External"/><Relationship Id="rId13" Type="http://schemas.openxmlformats.org/officeDocument/2006/relationships/hyperlink" Target="https://www.volscambiente.it/wp-content/uploads/2022/05/curriculum-avv.-Lener.pdf" TargetMode="External"/><Relationship Id="rId18" Type="http://schemas.openxmlformats.org/officeDocument/2006/relationships/hyperlink" Target="https://www.volscambiente.it/wp-content/uploads/2022/10/Curriculum-Lorenzini.pdf" TargetMode="External"/><Relationship Id="rId26" Type="http://schemas.openxmlformats.org/officeDocument/2006/relationships/hyperlink" Target="https://www.volscambiente.it/wp-content/uploads/2020/07/08.04.2020_CV_Adovasio.pdf" TargetMode="External"/><Relationship Id="rId3" Type="http://schemas.openxmlformats.org/officeDocument/2006/relationships/hyperlink" Target="https://www.volscambiente.it/wp-content/uploads/2022/05/curriculum-vitae-silvestri.pdf" TargetMode="External"/><Relationship Id="rId21" Type="http://schemas.openxmlformats.org/officeDocument/2006/relationships/hyperlink" Target="https://www.volscambiente.it/wp-content/uploads/2022/11/dichiarazione-di-unsussistenza-di-cause-di-inconferibilit&#224;-e-incompatibilit&#224;-SILVESTRI.pdf" TargetMode="External"/><Relationship Id="rId7" Type="http://schemas.openxmlformats.org/officeDocument/2006/relationships/hyperlink" Target="../Downloads/GEOM%20FEDERICO%20VITA%20da%20pubbl/CURRICULUM%20VITAE.pdf" TargetMode="External"/><Relationship Id="rId12" Type="http://schemas.openxmlformats.org/officeDocument/2006/relationships/hyperlink" Target="https://www.volscambiente.it/wp-content/uploads/2022/07/Modello-dichiarazione-25.7-romito-1.pdf" TargetMode="External"/><Relationship Id="rId17" Type="http://schemas.openxmlformats.org/officeDocument/2006/relationships/hyperlink" Target="https://www.volscambiente.it/wp-content/uploads/2022/10/dich-Martorana.pdf" TargetMode="External"/><Relationship Id="rId25" Type="http://schemas.openxmlformats.org/officeDocument/2006/relationships/hyperlink" Target="https://www.volscambiente.it/wp-content/uploads/2022/12/Coppola-Antonia-CV-ITA-October-2022.pdf" TargetMode="External"/><Relationship Id="rId2" Type="http://schemas.openxmlformats.org/officeDocument/2006/relationships/hyperlink" Target="https://www.volscambiente.it/wp-content/uploads/2022/05/ranieri22.pdf" TargetMode="External"/><Relationship Id="rId16" Type="http://schemas.openxmlformats.org/officeDocument/2006/relationships/hyperlink" Target="https://www.volscambiente.it/wp-content/uploads/2022/10/20221012-Dichiarazione-Lorenzini-1.pdf" TargetMode="External"/><Relationship Id="rId20" Type="http://schemas.openxmlformats.org/officeDocument/2006/relationships/hyperlink" Target="https://www.volscambiente.it/wp-content/uploads/2022/05/curriculum-vitae-silvestri.pdf" TargetMode="External"/><Relationship Id="rId1" Type="http://schemas.openxmlformats.org/officeDocument/2006/relationships/hyperlink" Target="http://www.volscambiente.it/wp-content/uploads/2015/03/Ranieri-CV_2-1.pdf" TargetMode="External"/><Relationship Id="rId6" Type="http://schemas.openxmlformats.org/officeDocument/2006/relationships/hyperlink" Target="http://www.volscambiente.it/wp-content/uploads/2019/02/cv-avv.-Romito.pdf" TargetMode="External"/><Relationship Id="rId11" Type="http://schemas.openxmlformats.org/officeDocument/2006/relationships/hyperlink" Target="http://www.volscambiente.it/wp-content/uploads/2019/02/cv-avv.-Romito.pdf" TargetMode="External"/><Relationship Id="rId24" Type="http://schemas.openxmlformats.org/officeDocument/2006/relationships/hyperlink" Target="https://www.volscambiente.it/wp-content/uploads/2022/12/23-Volsca-dichiarazione-Coppola.pdf" TargetMode="External"/><Relationship Id="rId5" Type="http://schemas.openxmlformats.org/officeDocument/2006/relationships/hyperlink" Target="https://www.volscambiente.it/wp-content/uploads/2022/05/rom-_3.22.pdf" TargetMode="External"/><Relationship Id="rId15" Type="http://schemas.openxmlformats.org/officeDocument/2006/relationships/hyperlink" Target="https://www.volscambiente.it/wp-content/uploads/2022/09/NEW_Modello_dichiarazione_Piergiorgio-Adovasio_2022.pdf" TargetMode="External"/><Relationship Id="rId23" Type="http://schemas.openxmlformats.org/officeDocument/2006/relationships/hyperlink" Target="https://www.volscambiente.it/wp-content/uploads/2022/12/ROMITO-5.12.pdf" TargetMode="External"/><Relationship Id="rId10" Type="http://schemas.openxmlformats.org/officeDocument/2006/relationships/hyperlink" Target="https://www.volscambiente.it/wp-content/uploads/2022/06/Curriculum-Vitae-Marco-D.Agata_.pdf" TargetMode="External"/><Relationship Id="rId19" Type="http://schemas.openxmlformats.org/officeDocument/2006/relationships/hyperlink" Target="..\Downloads\CV%20AGGIORNATO%20COMPLETO%20agg.%2012.04.2022%20(1).pdf" TargetMode="External"/><Relationship Id="rId4" Type="http://schemas.openxmlformats.org/officeDocument/2006/relationships/hyperlink" Target="https://www.volscambiente.it/wp-content/uploads/2022/05/silvestri.pdf" TargetMode="External"/><Relationship Id="rId9" Type="http://schemas.openxmlformats.org/officeDocument/2006/relationships/hyperlink" Target="https://www.volscambiente.it/wp-content/uploads/2022/06/NEW_Modello_dichiarazione_DAGATA-1.pdf" TargetMode="External"/><Relationship Id="rId14" Type="http://schemas.openxmlformats.org/officeDocument/2006/relationships/hyperlink" Target="https://www.volscambiente.it/wp-content/uploads/2022/08/24-agosto.pdf" TargetMode="External"/><Relationship Id="rId22" Type="http://schemas.openxmlformats.org/officeDocument/2006/relationships/hyperlink" Target="http://www.volscambiente.it/wp-content/uploads/2019/02/cv-avv.-Romito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olscambiente.it/wp-content/uploads/2023/08/NEW_Modello_dichiarazione-AUDIT.pdf" TargetMode="External"/><Relationship Id="rId18" Type="http://schemas.openxmlformats.org/officeDocument/2006/relationships/hyperlink" Target="https://www.volscambiente.it/wp-content/uploads/2023/08/Dichiarazione-assenza-incompatibilitaCIRILLI.pdf" TargetMode="External"/><Relationship Id="rId26" Type="http://schemas.openxmlformats.org/officeDocument/2006/relationships/hyperlink" Target="https://www.volscambiente.it/wp-content/uploads/2023/12/dichiarazione-incompatibilit&#224;-dott.-Prosperi.pdf" TargetMode="External"/><Relationship Id="rId3" Type="http://schemas.openxmlformats.org/officeDocument/2006/relationships/hyperlink" Target="http://www.volscambiente.it/wp-content/uploads/2019/02/cv-avv.-Romito.pdf" TargetMode="External"/><Relationship Id="rId21" Type="http://schemas.openxmlformats.org/officeDocument/2006/relationships/hyperlink" Target="https://www.volscambiente.it/wp-content/uploads/2023/08/CV-Gianluigi-Pezzulo.pdf" TargetMode="External"/><Relationship Id="rId7" Type="http://schemas.openxmlformats.org/officeDocument/2006/relationships/hyperlink" Target="https://www.volscambiente.it/wp-content/uploads/2019/07/CV_Mascetti.pdf" TargetMode="External"/><Relationship Id="rId12" Type="http://schemas.openxmlformats.org/officeDocument/2006/relationships/hyperlink" Target="http://www.volscambiente.it/wp-content/uploads/2019/02/cv-avv.-Romito.pdf" TargetMode="External"/><Relationship Id="rId17" Type="http://schemas.openxmlformats.org/officeDocument/2006/relationships/hyperlink" Target="https://www.volscambiente.it/wp-content/uploads/2023/08/DICH-ANTONETTI-2023.pdf" TargetMode="External"/><Relationship Id="rId25" Type="http://schemas.openxmlformats.org/officeDocument/2006/relationships/hyperlink" Target="https://www.volscambiente.it/wp-content/uploads/2023/12/CURRICULUM-VITAE-PROSPERI-ROSSELLA.pdf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s://www.volscambiente.it/wp-content/uploads/2023/05/dich-lener.pdf" TargetMode="External"/><Relationship Id="rId16" Type="http://schemas.openxmlformats.org/officeDocument/2006/relationships/hyperlink" Target="https://www.volscambiente.it/wp-content/uploads/2023/08/CV_europeo-Geom.-Luca-Cirilli-2-2.pdf" TargetMode="External"/><Relationship Id="rId20" Type="http://schemas.openxmlformats.org/officeDocument/2006/relationships/hyperlink" Target="https://www.volscambiente.it/wp-content/uploads/2023/10/Dichiarazione-incompatibilit&#224;-Mascetti-2.pdf" TargetMode="External"/><Relationship Id="rId29" Type="http://schemas.openxmlformats.org/officeDocument/2006/relationships/hyperlink" Target="https://www.volscambiente.it/wp-content/uploads/2023/12/CV-ANDREA-FUSCO-6-dicembre-2022_signed-1.pdf" TargetMode="External"/><Relationship Id="rId1" Type="http://schemas.openxmlformats.org/officeDocument/2006/relationships/hyperlink" Target="https://www.volscambiente.it/wp-content/uploads/2022/05/curriculum-avv.-Lener.pdf" TargetMode="External"/><Relationship Id="rId6" Type="http://schemas.openxmlformats.org/officeDocument/2006/relationships/hyperlink" Target="https://www.volscambiente.it/wp-content/uploads/2023/04/Dichiarazione-Elena-Pannone.pdf" TargetMode="External"/><Relationship Id="rId11" Type="http://schemas.openxmlformats.org/officeDocument/2006/relationships/hyperlink" Target="http://www.volscambiente.it/wp-content/uploads/2015/03/Ranieri-CV_2-1.pdf" TargetMode="External"/><Relationship Id="rId24" Type="http://schemas.openxmlformats.org/officeDocument/2006/relationships/hyperlink" Target="https://www.volscambiente.it/wp-content/uploads/2023/12/Allegato-1-Curriculum-Vitae-Coppola.pdf" TargetMode="External"/><Relationship Id="rId32" Type="http://schemas.openxmlformats.org/officeDocument/2006/relationships/hyperlink" Target="https://www.volscambiente.it/wp-content/uploads/2024/01/pdf24.pdf" TargetMode="External"/><Relationship Id="rId5" Type="http://schemas.openxmlformats.org/officeDocument/2006/relationships/hyperlink" Target="https://www.volscambiente.it/wp-content/uploads/2023/04/CV-ELENA-PANNONE.pdf" TargetMode="External"/><Relationship Id="rId15" Type="http://schemas.openxmlformats.org/officeDocument/2006/relationships/hyperlink" Target="https://www.volscambiente.it/wp-content/uploads/2016/08/cv_AvvMarcoAntonetti.pdf" TargetMode="External"/><Relationship Id="rId23" Type="http://schemas.openxmlformats.org/officeDocument/2006/relationships/hyperlink" Target="2023%20CV%20Claudio%20Sperduti" TargetMode="External"/><Relationship Id="rId28" Type="http://schemas.openxmlformats.org/officeDocument/2006/relationships/hyperlink" Target="https://www.volscambiente.it/wp-content/uploads/2023/12/dichiarazione-incompatibilit&#224;-arch.-Galanti.pdf" TargetMode="External"/><Relationship Id="rId10" Type="http://schemas.openxmlformats.org/officeDocument/2006/relationships/hyperlink" Target="https://www.volscambiente.it/wp-content/uploads/2023/02/ROMITO-Modello-dichiarazione-incompatibilit&#224;-23.pdf" TargetMode="External"/><Relationship Id="rId19" Type="http://schemas.openxmlformats.org/officeDocument/2006/relationships/hyperlink" Target="https://www.volscambiente.it/wp-content/uploads/2019/07/CV_Mascetti.pdf" TargetMode="External"/><Relationship Id="rId31" Type="http://schemas.openxmlformats.org/officeDocument/2006/relationships/hyperlink" Target="https://www.volscambiente.it/wp-content/uploads/2023/12/Autorizzazione-incarico-Volsca-Ambiente-SpA.pdf" TargetMode="External"/><Relationship Id="rId4" Type="http://schemas.openxmlformats.org/officeDocument/2006/relationships/hyperlink" Target="https://www.volscambiente.it/wp-content/uploads/2023/05/Avv.-Romito-dichiarazione-assenza-incompatibilit&#224;..pdf" TargetMode="External"/><Relationship Id="rId9" Type="http://schemas.openxmlformats.org/officeDocument/2006/relationships/hyperlink" Target="https://www.volscambiente.it/wp-content/uploads/2023/01/pdf-23.pdf" TargetMode="External"/><Relationship Id="rId14" Type="http://schemas.openxmlformats.org/officeDocument/2006/relationships/hyperlink" Target="https://www.volscambiente.it/wp-content/uploads/2023/08/CV-Gianluigi-Pezzulo.pdf" TargetMode="External"/><Relationship Id="rId22" Type="http://schemas.openxmlformats.org/officeDocument/2006/relationships/hyperlink" Target="https://www.volscambiente.it/wp-content/uploads/2023/12/NEW_Modello_dichiarazione-AC_Pezzulo-23.pdf" TargetMode="External"/><Relationship Id="rId27" Type="http://schemas.openxmlformats.org/officeDocument/2006/relationships/hyperlink" Target="ttps://www.volscambiente.it/wp-content/uploads/2023/12/C_Vitae_GALANTI-AGG.pdf" TargetMode="External"/><Relationship Id="rId30" Type="http://schemas.openxmlformats.org/officeDocument/2006/relationships/hyperlink" Target="https://www.volscambiente.it/wp-content/uploads/2023/12/dichiarazione-incompatibilit&#224;-dott.-Fusco.pdf" TargetMode="External"/><Relationship Id="rId8" Type="http://schemas.openxmlformats.org/officeDocument/2006/relationships/hyperlink" Target="https://www.volscambiente.it/wp-content/uploads/2023/03/NEW_Modello_dichiarazione-mascetti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4/09/cv-avv-Schittone-1.pdf" TargetMode="External"/><Relationship Id="rId3" Type="http://schemas.openxmlformats.org/officeDocument/2006/relationships/hyperlink" Target="https://www.volscambiente.it/wp-content/uploads/2024/04/VOLSCA_dichiarazione-assenza-incompatibilit&#224;.pdf" TargetMode="External"/><Relationship Id="rId7" Type="http://schemas.openxmlformats.org/officeDocument/2006/relationships/hyperlink" Target="https://www.volscambiente.it/wp-content/uploads/2024/09/pdf-schittone.pdf" TargetMode="External"/><Relationship Id="rId2" Type="http://schemas.openxmlformats.org/officeDocument/2006/relationships/hyperlink" Target="https://www.volscambiente.it/wp-content/uploads/2024/03/CV-Simone-Gasperoni-anno-2024-signed.pdf" TargetMode="External"/><Relationship Id="rId1" Type="http://schemas.openxmlformats.org/officeDocument/2006/relationships/hyperlink" Target="https://www.volscambiente.it/wp-content/uploads/2024/03/DISCHIARAZIONE-INSUSSISTENZA-GASP.pdf" TargetMode="External"/><Relationship Id="rId6" Type="http://schemas.openxmlformats.org/officeDocument/2006/relationships/hyperlink" Target="https://www.volscambiente.it/wp-content/uploads/2024/09/dich-masc2.pdf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volscambiente.it/wp-content/uploads/2019/07/CV_Mascetti.pdf" TargetMode="External"/><Relationship Id="rId10" Type="http://schemas.openxmlformats.org/officeDocument/2006/relationships/hyperlink" Target="https://www.volscambiente.it/wp-content/uploads/2024/10/pdf-28.pdf" TargetMode="External"/><Relationship Id="rId4" Type="http://schemas.openxmlformats.org/officeDocument/2006/relationships/hyperlink" Target="https://www.volscambiente.it/wp-content/uploads/2024/04/cv-av-Dalmaso.pdf" TargetMode="External"/><Relationship Id="rId9" Type="http://schemas.openxmlformats.org/officeDocument/2006/relationships/hyperlink" Target="https://www.volscambiente.it/wp-content/uploads/2024/10/cv-2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5/02/2025-Coppola-Antonia-CV-aggiornato-sito-VA.pdf" TargetMode="External"/><Relationship Id="rId3" Type="http://schemas.openxmlformats.org/officeDocument/2006/relationships/hyperlink" Target="https://www.volscambiente.it/wp-content/uploads/2025/02/Dich_NotaioVitiello.pdf" TargetMode="External"/><Relationship Id="rId7" Type="http://schemas.openxmlformats.org/officeDocument/2006/relationships/hyperlink" Target="https://velletri.traspare.com/announcements/220" TargetMode="External"/><Relationship Id="rId12" Type="http://schemas.openxmlformats.org/officeDocument/2006/relationships/hyperlink" Target="https://www.volscambiente.it/wp-content/uploads/2025/03/dichiarazione_39.2013.pdf" TargetMode="External"/><Relationship Id="rId2" Type="http://schemas.openxmlformats.org/officeDocument/2006/relationships/hyperlink" Target="https://www.volscambiente.it/wp-content/uploads/2025/02/CV_NotaioVitiello.pdf" TargetMode="External"/><Relationship Id="rId1" Type="http://schemas.openxmlformats.org/officeDocument/2006/relationships/hyperlink" Target="https://velletri.traspare.com/announcements/296" TargetMode="External"/><Relationship Id="rId6" Type="http://schemas.openxmlformats.org/officeDocument/2006/relationships/hyperlink" Target="https://velletri.traspare.com/announcements/299" TargetMode="External"/><Relationship Id="rId11" Type="http://schemas.openxmlformats.org/officeDocument/2006/relationships/hyperlink" Target="https://velletri.traspare.com/announcements/424" TargetMode="External"/><Relationship Id="rId5" Type="http://schemas.openxmlformats.org/officeDocument/2006/relationships/hyperlink" Target="https://www.volscambiente.it/wp-content/uploads/2025/02/CCF_000020.pdf" TargetMode="External"/><Relationship Id="rId10" Type="http://schemas.openxmlformats.org/officeDocument/2006/relationships/hyperlink" Target="https://www.volscambiente.it/wp-content/uploads/2024/09/cv-avv-Schittone-1.pdf" TargetMode="External"/><Relationship Id="rId4" Type="http://schemas.openxmlformats.org/officeDocument/2006/relationships/hyperlink" Target="https://www.volscambiente.it/wp-content/uploads/2025/02/Riccardo_Petricca_CV_eu_Ita_signed.pdf" TargetMode="External"/><Relationship Id="rId9" Type="http://schemas.openxmlformats.org/officeDocument/2006/relationships/hyperlink" Target="https://www.volscambiente.it/wp-content/uploads/2025/02/DICHIARAZIONE-D.LGS_.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E631-9AD7-4C07-A9A9-AB444D054300}">
  <dimension ref="A1:AMK11"/>
  <sheetViews>
    <sheetView topLeftCell="E1" zoomScale="70" zoomScaleNormal="70" zoomScaleSheetLayoutView="70" workbookViewId="0">
      <selection activeCell="E9" sqref="E9"/>
    </sheetView>
  </sheetViews>
  <sheetFormatPr defaultRowHeight="30" customHeight="1" x14ac:dyDescent="0.2"/>
  <cols>
    <col min="1" max="1" width="28.125" style="1" customWidth="1"/>
    <col min="2" max="2" width="50.375" style="1" hidden="1" customWidth="1"/>
    <col min="3" max="3" width="52.75" style="1" customWidth="1"/>
    <col min="4" max="4" width="59.875" style="1" bestFit="1" customWidth="1"/>
    <col min="5" max="5" width="20.75" style="1" customWidth="1"/>
    <col min="6" max="6" width="33.625" style="1" customWidth="1"/>
    <col min="7" max="7" width="91.125" style="1" customWidth="1"/>
    <col min="8" max="8" width="109.5" style="1" bestFit="1" customWidth="1"/>
    <col min="9" max="9" width="41.5" style="1" customWidth="1"/>
    <col min="10" max="10" width="34" style="1" customWidth="1"/>
    <col min="11" max="11" width="35.5" style="1" customWidth="1"/>
    <col min="12" max="12" width="21.25" style="1" customWidth="1"/>
    <col min="13" max="31" width="10.75" style="1" customWidth="1"/>
    <col min="32" max="1025" width="10.625" style="1" customWidth="1"/>
    <col min="1026" max="1026" width="9" customWidth="1"/>
  </cols>
  <sheetData>
    <row r="1" spans="1:12" ht="30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4" customFormat="1" ht="30" customHeight="1" x14ac:dyDescent="0.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22</v>
      </c>
      <c r="H2" s="17" t="s">
        <v>23</v>
      </c>
      <c r="I2" s="16" t="s">
        <v>8</v>
      </c>
      <c r="J2" s="16" t="s">
        <v>9</v>
      </c>
      <c r="K2" s="15" t="s">
        <v>10</v>
      </c>
      <c r="L2" s="15" t="s">
        <v>11</v>
      </c>
    </row>
    <row r="3" spans="1:12" ht="30" customHeight="1" x14ac:dyDescent="0.2">
      <c r="A3" s="10" t="s">
        <v>12</v>
      </c>
      <c r="B3" s="1" t="s">
        <v>32</v>
      </c>
      <c r="C3" s="10" t="s">
        <v>34</v>
      </c>
      <c r="D3" s="8" t="s">
        <v>35</v>
      </c>
      <c r="E3" s="9" t="s">
        <v>13</v>
      </c>
      <c r="F3" s="20" t="s">
        <v>14</v>
      </c>
      <c r="G3" s="11" t="s">
        <v>28</v>
      </c>
      <c r="H3" s="11" t="s">
        <v>33</v>
      </c>
      <c r="I3" s="10" t="s">
        <v>36</v>
      </c>
      <c r="J3" s="19">
        <v>1320.2</v>
      </c>
      <c r="K3" s="5"/>
      <c r="L3" s="10">
        <v>1</v>
      </c>
    </row>
    <row r="4" spans="1:12" ht="30" customHeight="1" x14ac:dyDescent="0.2">
      <c r="A4" s="10" t="s">
        <v>12</v>
      </c>
      <c r="B4" s="10"/>
      <c r="C4" s="10" t="s">
        <v>39</v>
      </c>
      <c r="D4" s="10" t="s">
        <v>17</v>
      </c>
      <c r="E4" s="9" t="s">
        <v>13</v>
      </c>
      <c r="F4" s="20" t="s">
        <v>14</v>
      </c>
      <c r="G4" s="10" t="s">
        <v>37</v>
      </c>
      <c r="H4" s="10" t="s">
        <v>25</v>
      </c>
      <c r="I4" s="10" t="s">
        <v>38</v>
      </c>
      <c r="J4" s="19">
        <v>4835</v>
      </c>
      <c r="K4" s="5"/>
      <c r="L4" s="10">
        <v>1</v>
      </c>
    </row>
    <row r="5" spans="1:12" ht="30" customHeight="1" x14ac:dyDescent="0.2">
      <c r="A5" s="10" t="s">
        <v>12</v>
      </c>
      <c r="C5" s="10" t="s">
        <v>41</v>
      </c>
      <c r="D5" s="10" t="s">
        <v>40</v>
      </c>
      <c r="E5" s="9" t="s">
        <v>13</v>
      </c>
      <c r="F5" s="20" t="s">
        <v>14</v>
      </c>
      <c r="G5" s="10" t="s">
        <v>29</v>
      </c>
      <c r="H5" s="11" t="s">
        <v>30</v>
      </c>
      <c r="I5" s="10" t="s">
        <v>42</v>
      </c>
      <c r="J5" s="6" t="s">
        <v>31</v>
      </c>
      <c r="K5" s="5"/>
      <c r="L5" s="10">
        <v>1</v>
      </c>
    </row>
    <row r="6" spans="1:12" ht="30" customHeight="1" x14ac:dyDescent="0.2">
      <c r="A6" s="10" t="s">
        <v>12</v>
      </c>
      <c r="C6" s="10" t="s">
        <v>46</v>
      </c>
      <c r="D6" s="10" t="s">
        <v>47</v>
      </c>
      <c r="E6" s="9" t="s">
        <v>13</v>
      </c>
      <c r="F6" s="20" t="s">
        <v>14</v>
      </c>
      <c r="G6" s="10" t="s">
        <v>43</v>
      </c>
      <c r="H6" s="10" t="s">
        <v>44</v>
      </c>
      <c r="I6" s="10" t="s">
        <v>45</v>
      </c>
      <c r="J6" s="18">
        <v>4500</v>
      </c>
      <c r="K6" s="5"/>
      <c r="L6" s="10">
        <v>1</v>
      </c>
    </row>
    <row r="7" spans="1:12" ht="30" customHeight="1" x14ac:dyDescent="0.2">
      <c r="A7" s="10" t="s">
        <v>12</v>
      </c>
      <c r="B7" s="7">
        <v>42592</v>
      </c>
      <c r="C7" s="10" t="s">
        <v>90</v>
      </c>
      <c r="D7" s="8" t="s">
        <v>18</v>
      </c>
      <c r="E7" s="30" t="s">
        <v>198</v>
      </c>
      <c r="F7" s="20" t="s">
        <v>14</v>
      </c>
      <c r="G7" s="11" t="s">
        <v>91</v>
      </c>
      <c r="H7" s="10" t="s">
        <v>25</v>
      </c>
      <c r="I7" s="10" t="s">
        <v>92</v>
      </c>
      <c r="J7" s="6">
        <v>15000</v>
      </c>
      <c r="K7" s="5"/>
      <c r="L7" s="10">
        <v>1</v>
      </c>
    </row>
    <row r="8" spans="1:12" ht="30" customHeight="1" x14ac:dyDescent="0.2">
      <c r="A8" s="10" t="s">
        <v>12</v>
      </c>
      <c r="C8" s="10" t="s">
        <v>93</v>
      </c>
      <c r="D8" s="10" t="s">
        <v>74</v>
      </c>
      <c r="E8" s="9" t="s">
        <v>13</v>
      </c>
      <c r="F8" s="20" t="s">
        <v>14</v>
      </c>
      <c r="G8" s="10" t="s">
        <v>72</v>
      </c>
      <c r="H8" s="10" t="s">
        <v>94</v>
      </c>
      <c r="I8" s="10" t="s">
        <v>95</v>
      </c>
      <c r="J8" s="24">
        <v>4000</v>
      </c>
      <c r="K8" s="5"/>
      <c r="L8" s="10">
        <v>1</v>
      </c>
    </row>
    <row r="9" spans="1:12" ht="30" customHeight="1" x14ac:dyDescent="0.2">
      <c r="A9" s="10" t="s">
        <v>12</v>
      </c>
      <c r="C9" s="10" t="s">
        <v>96</v>
      </c>
      <c r="D9" s="8" t="s">
        <v>15</v>
      </c>
      <c r="E9" s="30" t="s">
        <v>198</v>
      </c>
      <c r="F9" s="20" t="s">
        <v>14</v>
      </c>
      <c r="G9" s="11" t="s">
        <v>16</v>
      </c>
      <c r="H9" s="11" t="s">
        <v>24</v>
      </c>
      <c r="I9" s="10" t="s">
        <v>97</v>
      </c>
      <c r="J9" s="18">
        <v>8000</v>
      </c>
      <c r="K9" s="10"/>
      <c r="L9" s="10">
        <v>1</v>
      </c>
    </row>
    <row r="10" spans="1:12" ht="30" customHeight="1" x14ac:dyDescent="0.2">
      <c r="A10" s="10" t="s">
        <v>12</v>
      </c>
      <c r="B10" s="7">
        <v>42592</v>
      </c>
      <c r="C10" s="10" t="s">
        <v>98</v>
      </c>
      <c r="D10" s="8" t="s">
        <v>18</v>
      </c>
      <c r="E10" s="30" t="s">
        <v>198</v>
      </c>
      <c r="F10" s="20" t="s">
        <v>14</v>
      </c>
      <c r="G10" s="11" t="s">
        <v>99</v>
      </c>
      <c r="H10" s="10" t="s">
        <v>25</v>
      </c>
      <c r="I10" s="10" t="s">
        <v>100</v>
      </c>
      <c r="J10" s="18">
        <v>6000</v>
      </c>
      <c r="K10" s="10"/>
      <c r="L10" s="10">
        <v>1</v>
      </c>
    </row>
    <row r="11" spans="1:12" ht="30" customHeight="1" x14ac:dyDescent="0.2">
      <c r="A11" s="10" t="s">
        <v>12</v>
      </c>
      <c r="B11" s="7">
        <v>42709</v>
      </c>
      <c r="C11" s="10" t="s">
        <v>102</v>
      </c>
      <c r="D11" s="8" t="s">
        <v>19</v>
      </c>
      <c r="E11" s="9" t="s">
        <v>13</v>
      </c>
      <c r="F11" s="20" t="s">
        <v>14</v>
      </c>
      <c r="G11" s="11" t="s">
        <v>103</v>
      </c>
      <c r="H11" s="11" t="s">
        <v>27</v>
      </c>
      <c r="I11" s="10" t="s">
        <v>101</v>
      </c>
      <c r="J11" s="18">
        <v>1000</v>
      </c>
      <c r="K11" s="10"/>
      <c r="L11" s="10">
        <v>1</v>
      </c>
    </row>
  </sheetData>
  <autoFilter ref="D1:D11" xr:uid="{00000000-0001-0000-0000-000000000000}"/>
  <mergeCells count="1">
    <mergeCell ref="A1:L1"/>
  </mergeCells>
  <hyperlinks>
    <hyperlink ref="E3" r:id="rId1" xr:uid="{C04C04D8-2ABD-40A0-A2B4-AED33201D150}"/>
    <hyperlink ref="F3" r:id="rId2" xr:uid="{BDB9535D-A339-4EE9-8498-281FE415B4EA}"/>
    <hyperlink ref="E4" r:id="rId3" xr:uid="{243A6FCE-4E2D-45BB-9041-E8086E6431A2}"/>
    <hyperlink ref="E5" r:id="rId4" tooltip="CV Dott. Paglia" xr:uid="{29754908-9280-4935-AEEB-3C795174D37C}"/>
    <hyperlink ref="F5" r:id="rId5" tooltip="dichiarazione Dott. Paglia" xr:uid="{BB5DD4BF-1AE4-4927-8C10-B03B59F33733}"/>
    <hyperlink ref="E6" r:id="rId6" tooltip="CV. Avvocato Piazza" xr:uid="{A9A101B1-A13B-4E66-89C7-58BF91603D67}"/>
    <hyperlink ref="F6" r:id="rId7" tooltip="dichiarazione Avvocato Piazza" xr:uid="{82582C47-09FC-4F8F-BB54-F677A0DB7036}"/>
    <hyperlink ref="F8" r:id="rId8" xr:uid="{FC796638-4EBC-46C5-A332-F2CE8A159FB1}"/>
    <hyperlink ref="E8" r:id="rId9" xr:uid="{1FF3AE24-10E7-47D5-9EAD-0744928C0B5F}"/>
    <hyperlink ref="E11" r:id="rId10" xr:uid="{05F0A95B-CAD6-4658-828D-C1418A67CCB1}"/>
    <hyperlink ref="F4" r:id="rId11" xr:uid="{522B223F-3407-4B9F-A999-0E480FC2426C}"/>
    <hyperlink ref="F7" r:id="rId12" xr:uid="{47FCC59A-6298-40BD-B212-2F7E3069D35A}"/>
    <hyperlink ref="F11" r:id="rId13" xr:uid="{45816FF3-5B8F-4E5E-9A09-F444D16A80D9}"/>
    <hyperlink ref="F10" r:id="rId14" xr:uid="{5D6102AE-6A46-4652-9408-8FCE94B2FD2A}"/>
    <hyperlink ref="F9" r:id="rId15" xr:uid="{75C90106-B41B-4562-8C8D-F2805BB66CC6}"/>
    <hyperlink ref="E7" r:id="rId16" xr:uid="{2C717F35-8958-4360-8288-98A96E4F9311}"/>
    <hyperlink ref="E10" r:id="rId17" xr:uid="{42BB4B35-ECB3-47B4-A67B-A9CFE4DDF360}"/>
    <hyperlink ref="E9" r:id="rId18" xr:uid="{6F019170-3402-4B7D-9967-D0431DAE0E08}"/>
  </hyperlinks>
  <printOptions horizontalCentered="1" verticalCentered="1"/>
  <pageMargins left="0.78740157480314998" right="0.33267716535433112" top="0.41732283464566911" bottom="0.39370078740157505" header="0" footer="0"/>
  <pageSetup paperSize="9" scale="23" fitToWidth="0" fitToHeight="0" pageOrder="overThenDown" orientation="landscape" useFirstPageNumber="1" r:id="rId19"/>
  <headerFooter alignWithMargins="0">
    <oddHeader>&amp;C&amp;"Calibri,Bold"&amp;16VOLSCA AMBIENTE E SERVIZI SPA</oddHeader>
    <oddFooter>&amp;L&amp;14&amp;A&amp;C&amp;14Incarichi di Consulenza e Collaborazione&amp;RPagina &amp;N</oddFooter>
  </headerFooter>
  <colBreaks count="1" manualBreakCount="1">
    <brk id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3"/>
  <sheetViews>
    <sheetView topLeftCell="E1" zoomScale="70" zoomScaleNormal="70" zoomScaleSheetLayoutView="70" workbookViewId="0">
      <selection activeCell="E21" sqref="E21"/>
    </sheetView>
  </sheetViews>
  <sheetFormatPr defaultRowHeight="30" customHeight="1" x14ac:dyDescent="0.2"/>
  <cols>
    <col min="1" max="1" width="28.125" style="1" customWidth="1"/>
    <col min="2" max="2" width="50.375" style="1" hidden="1" customWidth="1"/>
    <col min="3" max="3" width="52.75" style="1" customWidth="1"/>
    <col min="4" max="4" width="59.875" style="1" bestFit="1" customWidth="1"/>
    <col min="5" max="5" width="20.75" style="1" customWidth="1"/>
    <col min="6" max="6" width="33.625" style="1" customWidth="1"/>
    <col min="7" max="7" width="91.125" style="1" customWidth="1"/>
    <col min="8" max="8" width="109.5" style="1" bestFit="1" customWidth="1"/>
    <col min="9" max="9" width="41.5" style="1" customWidth="1"/>
    <col min="10" max="10" width="34" style="1" customWidth="1"/>
    <col min="11" max="11" width="35.5" style="1" customWidth="1"/>
    <col min="12" max="12" width="21.25" style="1" customWidth="1"/>
    <col min="13" max="31" width="10.75" style="1" customWidth="1"/>
    <col min="32" max="1025" width="10.625" style="1" customWidth="1"/>
    <col min="1026" max="1026" width="9" customWidth="1"/>
  </cols>
  <sheetData>
    <row r="1" spans="1:12" ht="30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4" customFormat="1" ht="30" customHeight="1" x14ac:dyDescent="0.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22</v>
      </c>
      <c r="H2" s="17" t="s">
        <v>23</v>
      </c>
      <c r="I2" s="16" t="s">
        <v>8</v>
      </c>
      <c r="J2" s="16" t="s">
        <v>9</v>
      </c>
      <c r="K2" s="15" t="s">
        <v>10</v>
      </c>
      <c r="L2" s="15" t="s">
        <v>11</v>
      </c>
    </row>
    <row r="3" spans="1:12" ht="30" customHeight="1" x14ac:dyDescent="0.2">
      <c r="A3" s="10" t="s">
        <v>12</v>
      </c>
      <c r="B3" s="1" t="s">
        <v>32</v>
      </c>
      <c r="C3" s="10" t="s">
        <v>34</v>
      </c>
      <c r="D3" s="8" t="s">
        <v>35</v>
      </c>
      <c r="E3" s="9" t="s">
        <v>13</v>
      </c>
      <c r="F3" s="20" t="s">
        <v>14</v>
      </c>
      <c r="G3" s="11" t="s">
        <v>28</v>
      </c>
      <c r="H3" s="11" t="s">
        <v>33</v>
      </c>
      <c r="I3" s="10" t="s">
        <v>36</v>
      </c>
      <c r="J3" s="19">
        <v>1320.2</v>
      </c>
      <c r="K3" s="5"/>
      <c r="L3" s="10">
        <v>1</v>
      </c>
    </row>
    <row r="4" spans="1:12" ht="30" customHeight="1" x14ac:dyDescent="0.2">
      <c r="A4" s="10" t="s">
        <v>12</v>
      </c>
      <c r="B4" s="10"/>
      <c r="C4" s="10" t="s">
        <v>39</v>
      </c>
      <c r="D4" s="10" t="s">
        <v>17</v>
      </c>
      <c r="E4" s="9" t="s">
        <v>13</v>
      </c>
      <c r="F4" s="20" t="s">
        <v>14</v>
      </c>
      <c r="G4" s="10" t="s">
        <v>37</v>
      </c>
      <c r="H4" s="10" t="s">
        <v>25</v>
      </c>
      <c r="I4" s="10" t="s">
        <v>38</v>
      </c>
      <c r="J4" s="19">
        <v>4835</v>
      </c>
      <c r="K4" s="5"/>
      <c r="L4" s="10">
        <v>1</v>
      </c>
    </row>
    <row r="5" spans="1:12" ht="30" customHeight="1" x14ac:dyDescent="0.2">
      <c r="A5" s="10" t="s">
        <v>12</v>
      </c>
      <c r="C5" s="10" t="s">
        <v>41</v>
      </c>
      <c r="D5" s="10" t="s">
        <v>40</v>
      </c>
      <c r="E5" s="9" t="s">
        <v>13</v>
      </c>
      <c r="F5" s="20" t="s">
        <v>14</v>
      </c>
      <c r="G5" s="10" t="s">
        <v>29</v>
      </c>
      <c r="H5" s="11" t="s">
        <v>30</v>
      </c>
      <c r="I5" s="10" t="s">
        <v>42</v>
      </c>
      <c r="J5" s="6" t="s">
        <v>31</v>
      </c>
      <c r="K5" s="5"/>
      <c r="L5" s="10">
        <v>1</v>
      </c>
    </row>
    <row r="6" spans="1:12" ht="30" customHeight="1" x14ac:dyDescent="0.2">
      <c r="A6" s="10" t="s">
        <v>12</v>
      </c>
      <c r="C6" s="10" t="s">
        <v>46</v>
      </c>
      <c r="D6" s="10" t="s">
        <v>47</v>
      </c>
      <c r="E6" s="9" t="s">
        <v>13</v>
      </c>
      <c r="F6" s="20" t="s">
        <v>14</v>
      </c>
      <c r="G6" s="10" t="s">
        <v>43</v>
      </c>
      <c r="H6" s="10" t="s">
        <v>44</v>
      </c>
      <c r="I6" s="10" t="s">
        <v>45</v>
      </c>
      <c r="J6" s="18">
        <v>4500</v>
      </c>
      <c r="K6" s="5"/>
      <c r="L6" s="10">
        <v>1</v>
      </c>
    </row>
    <row r="7" spans="1:12" ht="30" customHeight="1" x14ac:dyDescent="0.2">
      <c r="A7" s="10" t="s">
        <v>12</v>
      </c>
      <c r="B7" s="1" t="s">
        <v>32</v>
      </c>
      <c r="C7" s="10" t="s">
        <v>48</v>
      </c>
      <c r="D7" s="8" t="s">
        <v>35</v>
      </c>
      <c r="E7" s="30" t="s">
        <v>198</v>
      </c>
      <c r="F7" s="20" t="s">
        <v>14</v>
      </c>
      <c r="G7" s="11" t="s">
        <v>28</v>
      </c>
      <c r="H7" s="11" t="s">
        <v>49</v>
      </c>
      <c r="I7" s="10" t="s">
        <v>50</v>
      </c>
      <c r="J7" s="18">
        <v>2880</v>
      </c>
      <c r="K7" s="5"/>
      <c r="L7" s="10">
        <v>1</v>
      </c>
    </row>
    <row r="8" spans="1:12" ht="30" customHeight="1" x14ac:dyDescent="0.2">
      <c r="A8" s="10" t="s">
        <v>12</v>
      </c>
      <c r="B8" s="1" t="s">
        <v>32</v>
      </c>
      <c r="C8" s="10" t="s">
        <v>54</v>
      </c>
      <c r="D8" s="8" t="s">
        <v>35</v>
      </c>
      <c r="E8" s="30" t="s">
        <v>198</v>
      </c>
      <c r="F8" s="20" t="s">
        <v>14</v>
      </c>
      <c r="G8" s="11" t="s">
        <v>52</v>
      </c>
      <c r="H8" s="11" t="s">
        <v>51</v>
      </c>
      <c r="I8" s="10" t="s">
        <v>53</v>
      </c>
      <c r="J8" s="22">
        <v>1373.01</v>
      </c>
      <c r="K8" s="23"/>
      <c r="L8" s="10">
        <v>1</v>
      </c>
    </row>
    <row r="9" spans="1:12" ht="30" customHeight="1" x14ac:dyDescent="0.2">
      <c r="A9" s="10" t="s">
        <v>12</v>
      </c>
      <c r="B9" s="7"/>
      <c r="C9" s="10" t="s">
        <v>58</v>
      </c>
      <c r="D9" s="8" t="s">
        <v>57</v>
      </c>
      <c r="E9" s="9" t="s">
        <v>13</v>
      </c>
      <c r="F9" s="20" t="s">
        <v>14</v>
      </c>
      <c r="G9" s="11" t="s">
        <v>56</v>
      </c>
      <c r="H9" s="11" t="s">
        <v>25</v>
      </c>
      <c r="I9" s="10" t="s">
        <v>55</v>
      </c>
      <c r="J9" s="18">
        <v>2000</v>
      </c>
      <c r="K9" s="10"/>
      <c r="L9" s="10">
        <v>1</v>
      </c>
    </row>
    <row r="10" spans="1:12" ht="30" customHeight="1" x14ac:dyDescent="0.2">
      <c r="A10" s="10" t="s">
        <v>12</v>
      </c>
      <c r="C10" s="10" t="s">
        <v>59</v>
      </c>
      <c r="D10" s="10" t="s">
        <v>40</v>
      </c>
      <c r="E10" s="9" t="s">
        <v>13</v>
      </c>
      <c r="F10" s="20" t="s">
        <v>14</v>
      </c>
      <c r="G10" s="10" t="s">
        <v>60</v>
      </c>
      <c r="H10" s="11" t="s">
        <v>30</v>
      </c>
      <c r="I10" s="10" t="s">
        <v>61</v>
      </c>
      <c r="J10" s="18">
        <v>500</v>
      </c>
      <c r="K10" s="10"/>
      <c r="L10" s="10">
        <v>1</v>
      </c>
    </row>
    <row r="11" spans="1:12" ht="30" customHeight="1" x14ac:dyDescent="0.2">
      <c r="A11" s="10" t="s">
        <v>12</v>
      </c>
      <c r="B11" s="1" t="s">
        <v>32</v>
      </c>
      <c r="C11" s="10" t="s">
        <v>63</v>
      </c>
      <c r="D11" s="8" t="s">
        <v>35</v>
      </c>
      <c r="E11" s="30" t="s">
        <v>198</v>
      </c>
      <c r="F11" s="20" t="s">
        <v>14</v>
      </c>
      <c r="G11" s="10" t="s">
        <v>64</v>
      </c>
      <c r="H11" s="11" t="s">
        <v>65</v>
      </c>
      <c r="I11" s="12" t="s">
        <v>62</v>
      </c>
      <c r="J11" s="22">
        <v>4000</v>
      </c>
      <c r="K11" s="23"/>
      <c r="L11" s="12">
        <v>2</v>
      </c>
    </row>
    <row r="12" spans="1:12" ht="30" customHeight="1" x14ac:dyDescent="0.2">
      <c r="A12" s="10" t="s">
        <v>12</v>
      </c>
      <c r="C12" s="10" t="s">
        <v>195</v>
      </c>
      <c r="D12" s="10" t="s">
        <v>17</v>
      </c>
      <c r="E12" s="9" t="s">
        <v>13</v>
      </c>
      <c r="F12" s="20" t="s">
        <v>14</v>
      </c>
      <c r="G12" s="10" t="s">
        <v>66</v>
      </c>
      <c r="H12" s="10" t="s">
        <v>67</v>
      </c>
      <c r="I12" s="10" t="s">
        <v>68</v>
      </c>
      <c r="J12" s="18" t="s">
        <v>194</v>
      </c>
      <c r="K12" s="5"/>
      <c r="L12" s="10">
        <v>1</v>
      </c>
    </row>
    <row r="13" spans="1:12" ht="30" customHeight="1" x14ac:dyDescent="0.2">
      <c r="A13" s="10" t="s">
        <v>12</v>
      </c>
      <c r="C13" s="10" t="s">
        <v>71</v>
      </c>
      <c r="D13" s="10" t="s">
        <v>69</v>
      </c>
      <c r="E13" s="9" t="s">
        <v>13</v>
      </c>
      <c r="F13" s="20" t="s">
        <v>14</v>
      </c>
      <c r="G13" s="10" t="s">
        <v>21</v>
      </c>
      <c r="H13" s="10" t="s">
        <v>26</v>
      </c>
      <c r="I13" s="10" t="s">
        <v>70</v>
      </c>
      <c r="J13" s="18">
        <v>4000</v>
      </c>
      <c r="K13" s="10"/>
      <c r="L13" s="10">
        <v>1</v>
      </c>
    </row>
    <row r="14" spans="1:12" ht="30" customHeight="1" x14ac:dyDescent="0.2">
      <c r="A14" s="10" t="s">
        <v>12</v>
      </c>
      <c r="C14" s="10" t="s">
        <v>76</v>
      </c>
      <c r="D14" s="10" t="s">
        <v>74</v>
      </c>
      <c r="E14" s="9" t="s">
        <v>13</v>
      </c>
      <c r="F14" s="20" t="s">
        <v>14</v>
      </c>
      <c r="G14" s="10" t="s">
        <v>72</v>
      </c>
      <c r="H14" s="10" t="s">
        <v>73</v>
      </c>
      <c r="I14" s="10" t="s">
        <v>75</v>
      </c>
      <c r="J14" s="18">
        <v>4400</v>
      </c>
      <c r="K14" s="10"/>
      <c r="L14" s="10">
        <v>3</v>
      </c>
    </row>
    <row r="15" spans="1:12" ht="30" customHeight="1" x14ac:dyDescent="0.2">
      <c r="A15" s="10" t="s">
        <v>12</v>
      </c>
      <c r="C15" s="10" t="s">
        <v>79</v>
      </c>
      <c r="D15" s="10" t="s">
        <v>85</v>
      </c>
      <c r="E15" s="9" t="s">
        <v>13</v>
      </c>
      <c r="F15" s="20" t="s">
        <v>14</v>
      </c>
      <c r="G15" s="10" t="s">
        <v>84</v>
      </c>
      <c r="H15" s="10" t="s">
        <v>82</v>
      </c>
      <c r="I15" s="10" t="s">
        <v>77</v>
      </c>
      <c r="J15" s="18">
        <v>6500</v>
      </c>
      <c r="K15" s="10"/>
      <c r="L15" s="10">
        <v>2</v>
      </c>
    </row>
    <row r="16" spans="1:12" ht="30" customHeight="1" x14ac:dyDescent="0.2">
      <c r="A16" s="10" t="s">
        <v>12</v>
      </c>
      <c r="C16" s="10" t="s">
        <v>80</v>
      </c>
      <c r="D16" s="10" t="s">
        <v>81</v>
      </c>
      <c r="E16" s="9" t="s">
        <v>13</v>
      </c>
      <c r="F16" s="20" t="s">
        <v>14</v>
      </c>
      <c r="G16" s="10" t="s">
        <v>84</v>
      </c>
      <c r="H16" s="10" t="s">
        <v>83</v>
      </c>
      <c r="I16" s="10" t="s">
        <v>78</v>
      </c>
      <c r="J16" s="18">
        <v>17500</v>
      </c>
      <c r="K16" s="10"/>
      <c r="L16" s="10">
        <v>2</v>
      </c>
    </row>
    <row r="17" spans="1:12" ht="30" customHeight="1" x14ac:dyDescent="0.2">
      <c r="A17" s="10" t="s">
        <v>12</v>
      </c>
      <c r="B17" s="7">
        <v>42709</v>
      </c>
      <c r="C17" s="10" t="s">
        <v>88</v>
      </c>
      <c r="D17" s="8" t="s">
        <v>15</v>
      </c>
      <c r="E17" s="9" t="s">
        <v>13</v>
      </c>
      <c r="F17" s="20" t="s">
        <v>14</v>
      </c>
      <c r="G17" s="11" t="s">
        <v>16</v>
      </c>
      <c r="H17" s="11" t="s">
        <v>24</v>
      </c>
      <c r="I17" s="10" t="s">
        <v>87</v>
      </c>
      <c r="J17" s="18">
        <v>8000</v>
      </c>
      <c r="K17" s="10"/>
      <c r="L17" s="10">
        <v>1</v>
      </c>
    </row>
    <row r="18" spans="1:12" ht="30" customHeight="1" x14ac:dyDescent="0.2">
      <c r="A18" s="10" t="s">
        <v>12</v>
      </c>
      <c r="B18" s="7">
        <v>42709</v>
      </c>
      <c r="C18" s="10" t="s">
        <v>89</v>
      </c>
      <c r="D18" s="8" t="s">
        <v>19</v>
      </c>
      <c r="E18" s="9" t="s">
        <v>13</v>
      </c>
      <c r="F18" s="20" t="s">
        <v>14</v>
      </c>
      <c r="G18" s="11" t="s">
        <v>20</v>
      </c>
      <c r="H18" s="11" t="s">
        <v>27</v>
      </c>
      <c r="I18" s="10" t="s">
        <v>86</v>
      </c>
      <c r="J18" s="18">
        <v>800</v>
      </c>
      <c r="K18" s="10"/>
      <c r="L18" s="10">
        <v>1</v>
      </c>
    </row>
    <row r="19" spans="1:12" ht="30" customHeight="1" x14ac:dyDescent="0.2">
      <c r="A19" s="10" t="s">
        <v>12</v>
      </c>
      <c r="B19" s="7">
        <v>42592</v>
      </c>
      <c r="C19" s="10" t="s">
        <v>90</v>
      </c>
      <c r="D19" s="8" t="s">
        <v>18</v>
      </c>
      <c r="E19" s="30" t="s">
        <v>198</v>
      </c>
      <c r="F19" s="20" t="s">
        <v>14</v>
      </c>
      <c r="G19" s="11" t="s">
        <v>91</v>
      </c>
      <c r="H19" s="10" t="s">
        <v>25</v>
      </c>
      <c r="I19" s="10" t="s">
        <v>92</v>
      </c>
      <c r="J19" s="6">
        <v>15000</v>
      </c>
      <c r="K19" s="5"/>
      <c r="L19" s="10">
        <v>1</v>
      </c>
    </row>
    <row r="20" spans="1:12" ht="30" customHeight="1" x14ac:dyDescent="0.2">
      <c r="A20" s="10" t="s">
        <v>12</v>
      </c>
      <c r="C20" s="10" t="s">
        <v>93</v>
      </c>
      <c r="D20" s="10" t="s">
        <v>74</v>
      </c>
      <c r="E20" s="9" t="s">
        <v>13</v>
      </c>
      <c r="F20" s="20" t="s">
        <v>14</v>
      </c>
      <c r="G20" s="10" t="s">
        <v>72</v>
      </c>
      <c r="H20" s="10" t="s">
        <v>94</v>
      </c>
      <c r="I20" s="10" t="s">
        <v>95</v>
      </c>
      <c r="J20" s="24">
        <v>4000</v>
      </c>
      <c r="K20" s="5"/>
      <c r="L20" s="10">
        <v>1</v>
      </c>
    </row>
    <row r="21" spans="1:12" ht="30" customHeight="1" x14ac:dyDescent="0.2">
      <c r="A21" s="10" t="s">
        <v>12</v>
      </c>
      <c r="C21" s="10" t="s">
        <v>96</v>
      </c>
      <c r="D21" s="8" t="s">
        <v>15</v>
      </c>
      <c r="E21" s="30" t="s">
        <v>198</v>
      </c>
      <c r="F21" s="20" t="s">
        <v>14</v>
      </c>
      <c r="G21" s="11" t="s">
        <v>16</v>
      </c>
      <c r="H21" s="11" t="s">
        <v>24</v>
      </c>
      <c r="I21" s="10" t="s">
        <v>97</v>
      </c>
      <c r="J21" s="18">
        <v>8000</v>
      </c>
      <c r="K21" s="10"/>
      <c r="L21" s="10">
        <v>1</v>
      </c>
    </row>
    <row r="22" spans="1:12" ht="30" customHeight="1" x14ac:dyDescent="0.2">
      <c r="A22" s="10" t="s">
        <v>12</v>
      </c>
      <c r="B22" s="7">
        <v>42592</v>
      </c>
      <c r="C22" s="10" t="s">
        <v>98</v>
      </c>
      <c r="D22" s="8" t="s">
        <v>18</v>
      </c>
      <c r="E22" s="30" t="s">
        <v>198</v>
      </c>
      <c r="F22" s="20" t="s">
        <v>14</v>
      </c>
      <c r="G22" s="11" t="s">
        <v>99</v>
      </c>
      <c r="H22" s="10" t="s">
        <v>25</v>
      </c>
      <c r="I22" s="10" t="s">
        <v>100</v>
      </c>
      <c r="J22" s="18">
        <v>6000</v>
      </c>
      <c r="K22" s="10"/>
      <c r="L22" s="10">
        <v>1</v>
      </c>
    </row>
    <row r="23" spans="1:12" ht="30" customHeight="1" x14ac:dyDescent="0.2">
      <c r="A23" s="10" t="s">
        <v>12</v>
      </c>
      <c r="B23" s="7">
        <v>42709</v>
      </c>
      <c r="C23" s="10" t="s">
        <v>102</v>
      </c>
      <c r="D23" s="8" t="s">
        <v>19</v>
      </c>
      <c r="E23" s="9" t="s">
        <v>13</v>
      </c>
      <c r="F23" s="20" t="s">
        <v>14</v>
      </c>
      <c r="G23" s="11" t="s">
        <v>103</v>
      </c>
      <c r="H23" s="11" t="s">
        <v>27</v>
      </c>
      <c r="I23" s="10" t="s">
        <v>101</v>
      </c>
      <c r="J23" s="18">
        <v>1000</v>
      </c>
      <c r="K23" s="10"/>
      <c r="L23" s="10">
        <v>1</v>
      </c>
    </row>
  </sheetData>
  <autoFilter ref="D1:D23" xr:uid="{00000000-0001-0000-0000-000000000000}"/>
  <mergeCells count="1">
    <mergeCell ref="A1:L1"/>
  </mergeCells>
  <phoneticPr fontId="12" type="noConversion"/>
  <hyperlinks>
    <hyperlink ref="E3" r:id="rId1" xr:uid="{F5BD3EE3-D533-44C4-A03E-25449C79F147}"/>
    <hyperlink ref="F3" r:id="rId2" xr:uid="{8726A2B1-C8FC-4B44-868E-8EDFCE10EC0E}"/>
    <hyperlink ref="E4" r:id="rId3" xr:uid="{324D854F-E37C-4325-99C2-5384BE24885A}"/>
    <hyperlink ref="E5" r:id="rId4" tooltip="CV Dott. Paglia" xr:uid="{1CFA44B2-9CBC-4FFA-A364-95AFBF1A2EEF}"/>
    <hyperlink ref="F5" r:id="rId5" tooltip="dichiarazione Dott. Paglia" xr:uid="{194335BF-67DD-423F-B34C-83DA02243B20}"/>
    <hyperlink ref="E6" r:id="rId6" tooltip="CV. Avvocato Piazza" xr:uid="{116CEAF1-9398-4172-83DF-777875AEE36F}"/>
    <hyperlink ref="F6" r:id="rId7" tooltip="dichiarazione Avvocato Piazza" xr:uid="{06542870-A792-4A79-8F92-8BE27696BC1F}"/>
    <hyperlink ref="E8" r:id="rId8" xr:uid="{4382BC4A-39C4-4223-A1B6-930AE52F78F4}"/>
    <hyperlink ref="E9" r:id="rId9" tooltip="Curriculun Londrine" xr:uid="{8516F821-4701-48A8-B4FD-23988CC9AB99}"/>
    <hyperlink ref="F9" r:id="rId10" tooltip="Dichiarazione Londrini" xr:uid="{E366D2A5-EDD8-49B6-B1A4-B6DC20345408}"/>
    <hyperlink ref="E10" r:id="rId11" tooltip="CV Dott. Paglia" xr:uid="{A14F9999-AFCF-481C-80B7-82F52C871117}"/>
    <hyperlink ref="F10" r:id="rId12" tooltip="dichiarazione Dott. Paglia" xr:uid="{1D8304AA-2087-4253-9AA5-C856B9934455}"/>
    <hyperlink ref="E12" r:id="rId13" xr:uid="{81B83FB9-4412-4950-8066-1FFCC392C59A}"/>
    <hyperlink ref="E13" r:id="rId14" tooltip="CV_Stefano Soro" xr:uid="{EE7D6777-829B-4B94-90CD-40D1A1C6BE33}"/>
    <hyperlink ref="F13" r:id="rId15" tooltip="Dichiarazione Incompatibilità Soro" xr:uid="{548D211B-4F69-4305-BC9F-4AE9550F3EBE}"/>
    <hyperlink ref="F14" r:id="rId16" tooltip="dichiarazione " xr:uid="{F40D24C4-B0DD-4A22-9AF6-46C7F0E03077}"/>
    <hyperlink ref="E14" r:id="rId17" tooltip="CV" xr:uid="{E100B03E-E947-4C35-9C82-046677CA05D8}"/>
    <hyperlink ref="F16" r:id="rId18" tooltip="dichiarazione " xr:uid="{71220C35-67F1-45BA-A655-E4B66F57518B}"/>
    <hyperlink ref="E16" r:id="rId19" tooltip="CV Farrotti" xr:uid="{B05902D0-7502-4BC0-B18E-6D81D39E12CC}"/>
    <hyperlink ref="E15" r:id="rId20" tooltip="CV Bertolin" xr:uid="{7F22EC3F-9BF2-4B04-9706-763C0A1EC6C2}"/>
    <hyperlink ref="F15" r:id="rId21" xr:uid="{883911F2-1B75-4506-A77A-AAB7846CEB73}"/>
    <hyperlink ref="E18" r:id="rId22" xr:uid="{D1504B41-59F4-4A9E-965A-2ADF29E4C4E3}"/>
    <hyperlink ref="F18" r:id="rId23" xr:uid="{8B6C0CB5-3A27-46F2-B64D-C823D7973550}"/>
    <hyperlink ref="F17" r:id="rId24" xr:uid="{DDF4A62B-0665-4454-B62C-1111E92B13E5}"/>
    <hyperlink ref="E17" r:id="rId25" xr:uid="{5FD836BA-BE57-420D-860A-24D0EFFC6F23}"/>
    <hyperlink ref="F20" r:id="rId26" xr:uid="{10D99F0C-730F-404F-8ED4-CA280E0A8140}"/>
    <hyperlink ref="E20" r:id="rId27" xr:uid="{0DEB9900-0788-4F2D-A925-64FBF1A2530C}"/>
    <hyperlink ref="E23" r:id="rId28" xr:uid="{B70E3B4F-EBF7-47E1-B7A4-83FF57E4CB77}"/>
    <hyperlink ref="F4" r:id="rId29" xr:uid="{1A06A2CB-2465-4CF1-8C13-044CE6B16E78}"/>
    <hyperlink ref="F12" r:id="rId30" xr:uid="{89297F50-E9F5-4894-97FD-B6CB3A62F4C5}"/>
    <hyperlink ref="F7" r:id="rId31" xr:uid="{0168772A-F0D7-4CAD-9EDC-9C72F69E7D50}"/>
    <hyperlink ref="F11" r:id="rId32" xr:uid="{6772B3AD-04EB-41FE-87E4-6029BFD3E810}"/>
    <hyperlink ref="F19" r:id="rId33" xr:uid="{97CF1D05-7ED1-444F-B141-B827D49EE2E8}"/>
    <hyperlink ref="F8" r:id="rId34" xr:uid="{DE13DF47-7B89-49BA-BF40-21AFBDECC94F}"/>
    <hyperlink ref="F23" r:id="rId35" xr:uid="{41AD5615-2E66-47CA-8102-858301B00AF5}"/>
    <hyperlink ref="F22" r:id="rId36" xr:uid="{0571E9A1-AD06-4118-B835-FDB1D289DD73}"/>
    <hyperlink ref="F21" r:id="rId37" xr:uid="{3949624E-86ED-4116-84EB-FB4603A2311A}"/>
    <hyperlink ref="E7" r:id="rId38" xr:uid="{AD1781E7-FC03-46E4-B148-33EE40ADB46A}"/>
    <hyperlink ref="E11" r:id="rId39" xr:uid="{ECF97DE8-34E4-4F95-BD16-BA5ABCA60B84}"/>
    <hyperlink ref="E19" r:id="rId40" xr:uid="{5DD49F9F-6034-4976-B9F2-E93B269C2565}"/>
    <hyperlink ref="E22" r:id="rId41" xr:uid="{76D6ECA6-1A6B-4247-B390-7EA0D40845E8}"/>
    <hyperlink ref="E21" r:id="rId42" xr:uid="{33A4A525-5E16-4AFC-B77E-59944BAF35E5}"/>
  </hyperlinks>
  <printOptions horizontalCentered="1" verticalCentered="1"/>
  <pageMargins left="0.78740157480314998" right="0.33267716535433112" top="0.41732283464566911" bottom="0.39370078740157505" header="0" footer="0"/>
  <pageSetup paperSize="9" scale="23" fitToWidth="0" fitToHeight="0" pageOrder="overThenDown" orientation="landscape" useFirstPageNumber="1" r:id="rId43"/>
  <headerFooter alignWithMargins="0">
    <oddHeader>&amp;C&amp;"Calibri,Bold"&amp;16VOLSCA AMBIENTE E SERVIZI SPA</oddHeader>
    <oddFooter>&amp;L&amp;14&amp;A&amp;C&amp;14Incarichi di Consulenza e Collaborazione&amp;RPagina &amp;N</oddFooter>
  </headerFooter>
  <colBreaks count="1" manualBreakCount="1">
    <brk id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0C69-D72A-4D13-9399-32861904501C}">
  <dimension ref="A1:K10"/>
  <sheetViews>
    <sheetView topLeftCell="D1" workbookViewId="0">
      <selection activeCell="A8" sqref="A8:K8"/>
    </sheetView>
  </sheetViews>
  <sheetFormatPr defaultRowHeight="14.25" x14ac:dyDescent="0.2"/>
  <cols>
    <col min="1" max="1" width="23.5" bestFit="1" customWidth="1"/>
    <col min="2" max="2" width="43.875" bestFit="1" customWidth="1"/>
    <col min="3" max="3" width="27" bestFit="1" customWidth="1"/>
    <col min="4" max="4" width="17.75" bestFit="1" customWidth="1"/>
    <col min="5" max="5" width="29.25" bestFit="1" customWidth="1"/>
    <col min="6" max="6" width="75.625" bestFit="1" customWidth="1"/>
    <col min="7" max="7" width="90" bestFit="1" customWidth="1"/>
    <col min="8" max="8" width="22.625" bestFit="1" customWidth="1"/>
    <col min="9" max="9" width="18.125" bestFit="1" customWidth="1"/>
    <col min="10" max="10" width="11.625" bestFit="1" customWidth="1"/>
    <col min="11" max="11" width="19.25" bestFit="1" customWidth="1"/>
  </cols>
  <sheetData>
    <row r="1" spans="1:11" ht="18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6.5" x14ac:dyDescent="0.2">
      <c r="A2" s="15" t="s">
        <v>1</v>
      </c>
      <c r="B2" s="15" t="s">
        <v>3</v>
      </c>
      <c r="C2" s="16" t="s">
        <v>197</v>
      </c>
      <c r="D2" s="16" t="s">
        <v>5</v>
      </c>
      <c r="E2" s="16" t="s">
        <v>6</v>
      </c>
      <c r="F2" s="17" t="s">
        <v>22</v>
      </c>
      <c r="G2" s="17" t="s">
        <v>23</v>
      </c>
      <c r="H2" s="16" t="s">
        <v>8</v>
      </c>
      <c r="I2" s="16" t="s">
        <v>9</v>
      </c>
      <c r="J2" s="15" t="s">
        <v>10</v>
      </c>
      <c r="K2" s="15" t="s">
        <v>11</v>
      </c>
    </row>
    <row r="3" spans="1:11" ht="20.25" customHeight="1" x14ac:dyDescent="0.2">
      <c r="A3" s="10" t="s">
        <v>12</v>
      </c>
      <c r="B3" s="10" t="s">
        <v>108</v>
      </c>
      <c r="C3" s="8" t="s">
        <v>107</v>
      </c>
      <c r="D3" s="9" t="s">
        <v>13</v>
      </c>
      <c r="E3" s="20" t="s">
        <v>14</v>
      </c>
      <c r="F3" s="11" t="s">
        <v>106</v>
      </c>
      <c r="G3" s="11" t="s">
        <v>104</v>
      </c>
      <c r="H3" s="10" t="s">
        <v>105</v>
      </c>
      <c r="I3" s="39">
        <v>1500</v>
      </c>
      <c r="J3" s="43"/>
      <c r="K3" s="44">
        <v>1</v>
      </c>
    </row>
    <row r="4" spans="1:11" ht="20.25" x14ac:dyDescent="0.2">
      <c r="A4" s="10" t="s">
        <v>12</v>
      </c>
      <c r="B4" s="10" t="s">
        <v>109</v>
      </c>
      <c r="C4" s="10" t="s">
        <v>74</v>
      </c>
      <c r="D4" s="30" t="s">
        <v>198</v>
      </c>
      <c r="E4" s="20" t="s">
        <v>14</v>
      </c>
      <c r="F4" s="10" t="s">
        <v>72</v>
      </c>
      <c r="G4" s="10" t="s">
        <v>94</v>
      </c>
      <c r="H4" s="10" t="s">
        <v>112</v>
      </c>
      <c r="I4" s="42">
        <v>4000</v>
      </c>
      <c r="J4" s="43"/>
      <c r="K4" s="44">
        <v>1</v>
      </c>
    </row>
    <row r="5" spans="1:11" ht="20.25" customHeight="1" x14ac:dyDescent="0.2">
      <c r="A5" s="10" t="s">
        <v>12</v>
      </c>
      <c r="B5" s="10" t="s">
        <v>111</v>
      </c>
      <c r="C5" s="8" t="s">
        <v>35</v>
      </c>
      <c r="D5" s="30" t="s">
        <v>198</v>
      </c>
      <c r="E5" s="20" t="s">
        <v>14</v>
      </c>
      <c r="F5" s="10" t="s">
        <v>110</v>
      </c>
      <c r="G5" s="11" t="s">
        <v>114</v>
      </c>
      <c r="H5" s="10" t="s">
        <v>113</v>
      </c>
      <c r="I5" s="42">
        <v>945</v>
      </c>
      <c r="J5" s="43"/>
      <c r="K5" s="25">
        <v>1</v>
      </c>
    </row>
    <row r="6" spans="1:11" ht="20.25" customHeight="1" x14ac:dyDescent="0.2">
      <c r="A6" s="10" t="s">
        <v>12</v>
      </c>
      <c r="B6" s="10" t="s">
        <v>115</v>
      </c>
      <c r="C6" s="8" t="s">
        <v>18</v>
      </c>
      <c r="D6" s="9" t="s">
        <v>13</v>
      </c>
      <c r="E6" s="20" t="s">
        <v>14</v>
      </c>
      <c r="F6" s="11" t="s">
        <v>117</v>
      </c>
      <c r="G6" s="10" t="s">
        <v>25</v>
      </c>
      <c r="H6" s="10" t="s">
        <v>116</v>
      </c>
      <c r="I6" s="41">
        <v>15000</v>
      </c>
      <c r="J6" s="43"/>
      <c r="K6" s="44">
        <v>1</v>
      </c>
    </row>
    <row r="7" spans="1:11" ht="20.25" customHeight="1" x14ac:dyDescent="0.2">
      <c r="A7" s="10" t="s">
        <v>12</v>
      </c>
      <c r="B7" s="10" t="s">
        <v>122</v>
      </c>
      <c r="C7" s="8" t="s">
        <v>118</v>
      </c>
      <c r="D7" s="9" t="s">
        <v>13</v>
      </c>
      <c r="E7" s="20" t="s">
        <v>14</v>
      </c>
      <c r="F7" s="11" t="s">
        <v>121</v>
      </c>
      <c r="G7" s="10" t="s">
        <v>119</v>
      </c>
      <c r="H7" s="26" t="s">
        <v>120</v>
      </c>
      <c r="I7" s="41">
        <v>4500</v>
      </c>
      <c r="J7" s="43"/>
      <c r="K7" s="44">
        <v>1</v>
      </c>
    </row>
    <row r="8" spans="1:11" ht="20.25" customHeight="1" x14ac:dyDescent="0.2">
      <c r="A8" s="10" t="s">
        <v>12</v>
      </c>
      <c r="B8" s="10" t="s">
        <v>196</v>
      </c>
      <c r="C8" s="8" t="s">
        <v>17</v>
      </c>
      <c r="D8" s="9" t="s">
        <v>13</v>
      </c>
      <c r="E8" s="20" t="s">
        <v>14</v>
      </c>
      <c r="F8" s="11" t="s">
        <v>25</v>
      </c>
      <c r="G8" s="10" t="s">
        <v>123</v>
      </c>
      <c r="H8" s="26" t="s">
        <v>120</v>
      </c>
      <c r="I8" s="41">
        <v>11068</v>
      </c>
      <c r="J8" s="43"/>
      <c r="K8" s="44">
        <v>1</v>
      </c>
    </row>
    <row r="9" spans="1:11" ht="20.25" customHeight="1" x14ac:dyDescent="0.2">
      <c r="A9" s="10" t="s">
        <v>12</v>
      </c>
      <c r="B9" s="10" t="s">
        <v>128</v>
      </c>
      <c r="C9" s="8" t="s">
        <v>124</v>
      </c>
      <c r="D9" s="9" t="s">
        <v>13</v>
      </c>
      <c r="E9" s="28" t="s">
        <v>14</v>
      </c>
      <c r="F9" s="11" t="s">
        <v>125</v>
      </c>
      <c r="G9" s="10" t="s">
        <v>126</v>
      </c>
      <c r="H9" s="26" t="s">
        <v>127</v>
      </c>
      <c r="I9" s="41">
        <v>4800</v>
      </c>
      <c r="J9" s="43"/>
      <c r="K9" s="44">
        <v>1</v>
      </c>
    </row>
    <row r="10" spans="1:11" ht="20.25" customHeight="1" x14ac:dyDescent="0.2">
      <c r="A10" s="10" t="s">
        <v>12</v>
      </c>
      <c r="B10" s="10" t="s">
        <v>129</v>
      </c>
      <c r="C10" s="8" t="s">
        <v>15</v>
      </c>
      <c r="D10" s="30" t="s">
        <v>198</v>
      </c>
      <c r="E10" s="20" t="s">
        <v>14</v>
      </c>
      <c r="F10" s="11" t="s">
        <v>16</v>
      </c>
      <c r="G10" s="11" t="s">
        <v>24</v>
      </c>
      <c r="H10" s="10" t="s">
        <v>130</v>
      </c>
      <c r="I10" s="19">
        <v>7000</v>
      </c>
      <c r="J10" s="43"/>
      <c r="K10" s="44">
        <v>1</v>
      </c>
    </row>
  </sheetData>
  <mergeCells count="1">
    <mergeCell ref="A1:K1"/>
  </mergeCells>
  <hyperlinks>
    <hyperlink ref="D3" r:id="rId1" xr:uid="{B243E0B6-82AC-400A-85CF-DD99AF5C095B}"/>
    <hyperlink ref="D6" r:id="rId2" xr:uid="{AD7F9FBE-1EDE-4C50-95A2-08719484029F}"/>
    <hyperlink ref="D7" r:id="rId3" xr:uid="{73EE0AB9-9F94-4A1E-97EC-24B605129320}"/>
    <hyperlink ref="E7" r:id="rId4" xr:uid="{1F2DFDD9-9C14-47AB-932F-E53B0D2865EF}"/>
    <hyperlink ref="D8" r:id="rId5" xr:uid="{2C2B699F-FA28-4599-9033-825A440A746D}"/>
    <hyperlink ref="D9" r:id="rId6" xr:uid="{A559F27A-F690-4503-829E-3664C12ABCC8}"/>
    <hyperlink ref="E10" r:id="rId7" xr:uid="{482980B5-0411-4527-AEF8-A213CCBDBF0D}"/>
    <hyperlink ref="E3" r:id="rId8" xr:uid="{032C0494-2CC2-45F7-A109-8D180A665245}"/>
    <hyperlink ref="E8" r:id="rId9" xr:uid="{0EB5FA83-737E-4358-8A60-BA35A1A3B224}"/>
    <hyperlink ref="E5" r:id="rId10" xr:uid="{0684A18D-153B-47CB-9BFD-7725E6743737}"/>
    <hyperlink ref="E4" r:id="rId11" xr:uid="{381C6A50-60FC-4BAC-A3A4-24EAA7DB06C0}"/>
    <hyperlink ref="E6" r:id="rId12" xr:uid="{A731064C-F863-4586-8B31-9F2799A3780F}"/>
    <hyperlink ref="E9" r:id="rId13" xr:uid="{237E174C-9589-41E2-8877-D952D6BAAEFC}"/>
    <hyperlink ref="D5" r:id="rId14" xr:uid="{2F54788F-0897-4539-B035-6F7273D08AF1}"/>
    <hyperlink ref="D4" r:id="rId15" xr:uid="{F63972C7-1D4C-4C02-B4D0-FCAE20A9D941}"/>
    <hyperlink ref="D10" r:id="rId16" xr:uid="{FED22567-A143-4AE6-A0FF-FF64DE358C0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CBF6-5129-4410-8963-AF88A603BD1A}">
  <dimension ref="A1:K15"/>
  <sheetViews>
    <sheetView workbookViewId="0">
      <selection activeCell="A15" sqref="A15:K15"/>
    </sheetView>
  </sheetViews>
  <sheetFormatPr defaultRowHeight="14.25" x14ac:dyDescent="0.2"/>
  <cols>
    <col min="1" max="1" width="23.5" bestFit="1" customWidth="1"/>
    <col min="2" max="3" width="44.5" bestFit="1" customWidth="1"/>
    <col min="4" max="4" width="27" bestFit="1" customWidth="1"/>
    <col min="5" max="5" width="29.25" bestFit="1" customWidth="1"/>
    <col min="6" max="6" width="48" bestFit="1" customWidth="1"/>
    <col min="7" max="7" width="102" bestFit="1" customWidth="1"/>
    <col min="8" max="8" width="24.375" bestFit="1" customWidth="1"/>
    <col min="9" max="9" width="18.125" bestFit="1" customWidth="1"/>
    <col min="10" max="10" width="11.625" bestFit="1" customWidth="1"/>
    <col min="11" max="11" width="19.25" bestFit="1" customWidth="1"/>
  </cols>
  <sheetData>
    <row r="1" spans="1:11" ht="18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6.5" x14ac:dyDescent="0.2">
      <c r="A2" s="15" t="s">
        <v>1</v>
      </c>
      <c r="B2" s="15" t="s">
        <v>3</v>
      </c>
      <c r="C2" s="16" t="s">
        <v>197</v>
      </c>
      <c r="D2" s="16" t="s">
        <v>5</v>
      </c>
      <c r="E2" s="16" t="s">
        <v>6</v>
      </c>
      <c r="F2" s="17" t="s">
        <v>22</v>
      </c>
      <c r="G2" s="17" t="s">
        <v>23</v>
      </c>
      <c r="H2" s="16" t="s">
        <v>8</v>
      </c>
      <c r="I2" s="16" t="s">
        <v>9</v>
      </c>
      <c r="J2" s="15" t="s">
        <v>10</v>
      </c>
      <c r="K2" s="15" t="s">
        <v>11</v>
      </c>
    </row>
    <row r="3" spans="1:11" ht="20.25" customHeight="1" x14ac:dyDescent="0.2">
      <c r="A3" s="10" t="s">
        <v>12</v>
      </c>
      <c r="B3" s="10" t="s">
        <v>131</v>
      </c>
      <c r="C3" s="10" t="s">
        <v>19</v>
      </c>
      <c r="D3" s="9" t="s">
        <v>13</v>
      </c>
      <c r="E3" s="20" t="s">
        <v>14</v>
      </c>
      <c r="F3" s="11" t="s">
        <v>103</v>
      </c>
      <c r="G3" s="11" t="s">
        <v>27</v>
      </c>
      <c r="H3" s="10" t="s">
        <v>132</v>
      </c>
      <c r="I3" s="39">
        <v>1000</v>
      </c>
      <c r="J3" s="43"/>
      <c r="K3" s="10">
        <v>1</v>
      </c>
    </row>
    <row r="4" spans="1:11" ht="20.25" customHeight="1" x14ac:dyDescent="0.2">
      <c r="A4" s="10" t="s">
        <v>12</v>
      </c>
      <c r="B4" s="10" t="s">
        <v>133</v>
      </c>
      <c r="C4" s="10" t="s">
        <v>134</v>
      </c>
      <c r="D4" s="9" t="s">
        <v>13</v>
      </c>
      <c r="E4" s="20" t="s">
        <v>14</v>
      </c>
      <c r="F4" s="11" t="s">
        <v>135</v>
      </c>
      <c r="G4" s="11" t="s">
        <v>136</v>
      </c>
      <c r="H4" s="10" t="s">
        <v>137</v>
      </c>
      <c r="I4" s="39">
        <v>1200</v>
      </c>
      <c r="J4" s="43"/>
      <c r="K4" s="10">
        <v>1</v>
      </c>
    </row>
    <row r="5" spans="1:11" ht="20.25" customHeight="1" x14ac:dyDescent="0.2">
      <c r="A5" s="10" t="s">
        <v>12</v>
      </c>
      <c r="B5" s="10" t="s">
        <v>139</v>
      </c>
      <c r="C5" s="10" t="s">
        <v>35</v>
      </c>
      <c r="D5" s="9" t="str">
        <f>$D$3</f>
        <v>CV</v>
      </c>
      <c r="E5" s="20" t="s">
        <v>14</v>
      </c>
      <c r="F5" s="10" t="s">
        <v>110</v>
      </c>
      <c r="G5" s="11" t="s">
        <v>114</v>
      </c>
      <c r="H5" s="10" t="s">
        <v>138</v>
      </c>
      <c r="I5" s="40">
        <v>1320.2</v>
      </c>
      <c r="J5" s="43"/>
      <c r="K5" s="10">
        <v>1</v>
      </c>
    </row>
    <row r="6" spans="1:11" ht="20.25" x14ac:dyDescent="0.2">
      <c r="A6" s="10" t="s">
        <v>12</v>
      </c>
      <c r="B6" s="10" t="s">
        <v>142</v>
      </c>
      <c r="C6" s="10" t="s">
        <v>107</v>
      </c>
      <c r="D6" s="9" t="s">
        <v>13</v>
      </c>
      <c r="E6" s="20" t="s">
        <v>14</v>
      </c>
      <c r="F6" s="11" t="s">
        <v>106</v>
      </c>
      <c r="G6" s="11" t="s">
        <v>140</v>
      </c>
      <c r="H6" s="10" t="s">
        <v>141</v>
      </c>
      <c r="I6" s="39">
        <v>1500</v>
      </c>
      <c r="J6" s="43"/>
      <c r="K6" s="10">
        <v>1</v>
      </c>
    </row>
    <row r="7" spans="1:11" ht="30" x14ac:dyDescent="0.2">
      <c r="A7" s="10" t="s">
        <v>12</v>
      </c>
      <c r="B7" s="10" t="s">
        <v>147</v>
      </c>
      <c r="C7" s="10" t="s">
        <v>143</v>
      </c>
      <c r="D7" s="9" t="s">
        <v>13</v>
      </c>
      <c r="E7" s="20" t="s">
        <v>14</v>
      </c>
      <c r="F7" s="11" t="s">
        <v>144</v>
      </c>
      <c r="G7" s="11" t="s">
        <v>145</v>
      </c>
      <c r="H7" s="10" t="s">
        <v>146</v>
      </c>
      <c r="I7" s="39">
        <v>80</v>
      </c>
      <c r="J7" s="43"/>
      <c r="K7" s="10">
        <v>1</v>
      </c>
    </row>
    <row r="8" spans="1:11" ht="20.25" x14ac:dyDescent="0.2">
      <c r="A8" s="10" t="s">
        <v>12</v>
      </c>
      <c r="B8" s="10" t="s">
        <v>148</v>
      </c>
      <c r="C8" s="10" t="s">
        <v>35</v>
      </c>
      <c r="D8" s="9" t="str">
        <f>$D$3</f>
        <v>CV</v>
      </c>
      <c r="E8" s="20" t="s">
        <v>14</v>
      </c>
      <c r="F8" s="10" t="s">
        <v>110</v>
      </c>
      <c r="G8" s="11" t="s">
        <v>114</v>
      </c>
      <c r="H8" s="10" t="s">
        <v>149</v>
      </c>
      <c r="I8" s="40">
        <v>1373</v>
      </c>
      <c r="J8" s="43"/>
      <c r="K8" s="10">
        <v>1</v>
      </c>
    </row>
    <row r="9" spans="1:11" ht="30" x14ac:dyDescent="0.2">
      <c r="A9" s="10" t="s">
        <v>12</v>
      </c>
      <c r="B9" s="10" t="s">
        <v>152</v>
      </c>
      <c r="C9" s="10" t="s">
        <v>18</v>
      </c>
      <c r="D9" s="9" t="s">
        <v>13</v>
      </c>
      <c r="E9" s="20" t="s">
        <v>14</v>
      </c>
      <c r="F9" s="11" t="s">
        <v>150</v>
      </c>
      <c r="G9" s="10" t="s">
        <v>25</v>
      </c>
      <c r="H9" s="10" t="s">
        <v>151</v>
      </c>
      <c r="I9" s="41">
        <v>24000</v>
      </c>
      <c r="J9" s="43"/>
      <c r="K9" s="10">
        <v>1</v>
      </c>
    </row>
    <row r="10" spans="1:11" ht="20.25" x14ac:dyDescent="0.2">
      <c r="A10" s="10" t="s">
        <v>12</v>
      </c>
      <c r="B10" s="10" t="s">
        <v>154</v>
      </c>
      <c r="C10" s="10" t="s">
        <v>74</v>
      </c>
      <c r="D10" s="31" t="s">
        <v>198</v>
      </c>
      <c r="E10" s="21" t="s">
        <v>14</v>
      </c>
      <c r="F10" s="10" t="s">
        <v>72</v>
      </c>
      <c r="G10" s="10" t="s">
        <v>94</v>
      </c>
      <c r="H10" s="10" t="s">
        <v>153</v>
      </c>
      <c r="I10" s="42">
        <v>7250</v>
      </c>
      <c r="J10" s="43"/>
      <c r="K10" s="10">
        <v>2</v>
      </c>
    </row>
    <row r="11" spans="1:11" ht="15" x14ac:dyDescent="0.2">
      <c r="A11" s="10" t="s">
        <v>12</v>
      </c>
      <c r="B11" s="10" t="s">
        <v>155</v>
      </c>
      <c r="C11" s="10" t="s">
        <v>156</v>
      </c>
      <c r="D11" s="31">
        <f>$E$22</f>
        <v>0</v>
      </c>
      <c r="E11" s="29" t="s">
        <v>14</v>
      </c>
      <c r="F11" s="10" t="s">
        <v>157</v>
      </c>
      <c r="G11" s="10" t="s">
        <v>158</v>
      </c>
      <c r="H11" s="10" t="s">
        <v>159</v>
      </c>
      <c r="I11" s="42">
        <v>400</v>
      </c>
      <c r="J11" s="43"/>
      <c r="K11" s="10">
        <v>1</v>
      </c>
    </row>
    <row r="12" spans="1:11" ht="15" x14ac:dyDescent="0.2">
      <c r="A12" s="10" t="s">
        <v>12</v>
      </c>
      <c r="B12" s="10" t="s">
        <v>160</v>
      </c>
      <c r="C12" s="10" t="s">
        <v>161</v>
      </c>
      <c r="D12" s="30">
        <f>$E$22</f>
        <v>0</v>
      </c>
      <c r="E12" s="28" t="s">
        <v>14</v>
      </c>
      <c r="F12" s="10" t="s">
        <v>162</v>
      </c>
      <c r="G12" s="10" t="s">
        <v>163</v>
      </c>
      <c r="H12" s="10" t="s">
        <v>164</v>
      </c>
      <c r="I12" s="42">
        <v>3150</v>
      </c>
      <c r="J12" s="43"/>
      <c r="K12" s="10">
        <v>1</v>
      </c>
    </row>
    <row r="13" spans="1:11" ht="20.25" x14ac:dyDescent="0.2">
      <c r="A13" s="10" t="s">
        <v>12</v>
      </c>
      <c r="B13" s="10" t="s">
        <v>165</v>
      </c>
      <c r="C13" s="10" t="s">
        <v>134</v>
      </c>
      <c r="D13" s="9" t="s">
        <v>13</v>
      </c>
      <c r="E13" s="28" t="s">
        <v>14</v>
      </c>
      <c r="F13" s="11" t="s">
        <v>166</v>
      </c>
      <c r="G13" s="11" t="s">
        <v>168</v>
      </c>
      <c r="H13" s="10" t="s">
        <v>167</v>
      </c>
      <c r="I13" s="39">
        <v>3000</v>
      </c>
      <c r="J13" s="43"/>
      <c r="K13" s="10">
        <v>1</v>
      </c>
    </row>
    <row r="14" spans="1:11" ht="20.25" x14ac:dyDescent="0.2">
      <c r="A14" s="10" t="s">
        <v>12</v>
      </c>
      <c r="B14" s="10" t="s">
        <v>169</v>
      </c>
      <c r="C14" s="10" t="s">
        <v>35</v>
      </c>
      <c r="D14" s="9" t="str">
        <f>$D$3</f>
        <v>CV</v>
      </c>
      <c r="E14" s="28" t="s">
        <v>14</v>
      </c>
      <c r="F14" s="10" t="s">
        <v>110</v>
      </c>
      <c r="G14" s="11" t="s">
        <v>114</v>
      </c>
      <c r="H14" s="10" t="s">
        <v>170</v>
      </c>
      <c r="I14" s="40">
        <v>993</v>
      </c>
      <c r="J14" s="43"/>
      <c r="K14" s="10">
        <v>1</v>
      </c>
    </row>
    <row r="15" spans="1:11" ht="30" x14ac:dyDescent="0.2">
      <c r="A15" s="10" t="s">
        <v>12</v>
      </c>
      <c r="B15" s="10" t="s">
        <v>171</v>
      </c>
      <c r="C15" s="10" t="s">
        <v>15</v>
      </c>
      <c r="D15" s="9">
        <f>$E$17</f>
        <v>0</v>
      </c>
      <c r="E15" s="28" t="s">
        <v>14</v>
      </c>
      <c r="F15" s="11" t="s">
        <v>16</v>
      </c>
      <c r="G15" s="11" t="s">
        <v>24</v>
      </c>
      <c r="H15" s="10" t="s">
        <v>172</v>
      </c>
      <c r="I15" s="19">
        <v>7000</v>
      </c>
      <c r="J15" s="43"/>
      <c r="K15" s="10">
        <v>1</v>
      </c>
    </row>
  </sheetData>
  <mergeCells count="1">
    <mergeCell ref="A1:K1"/>
  </mergeCells>
  <hyperlinks>
    <hyperlink ref="D3" r:id="rId1" xr:uid="{E6827DE0-3735-46F1-9380-32E4F98FF4CC}"/>
    <hyperlink ref="E3" r:id="rId2" xr:uid="{F2A499B0-0642-4688-998D-53715130D965}"/>
    <hyperlink ref="D4" r:id="rId3" xr:uid="{FFE8A9FF-C0DD-4106-BF53-62F640E6F76E}"/>
    <hyperlink ref="E4" r:id="rId4" xr:uid="{BAB8273C-2BDF-4D43-8D62-DC4BFF31B33F}"/>
    <hyperlink ref="E5" r:id="rId5" xr:uid="{3F80F44D-422E-49A6-A258-3645B0CD4FC9}"/>
    <hyperlink ref="D5" r:id="rId6" display="CV" xr:uid="{27705CD6-EA39-46B1-819C-C53452768EC0}"/>
    <hyperlink ref="D6" r:id="rId7" xr:uid="{7D10CC11-C103-4AD8-93C3-9A13EB1987A6}"/>
    <hyperlink ref="E6" r:id="rId8" xr:uid="{42C23A84-8421-4F79-9893-658EBB63CF0E}"/>
    <hyperlink ref="E7" r:id="rId9" xr:uid="{B7FC6E04-86F9-4DA1-AE0A-3EF43AD57267}"/>
    <hyperlink ref="D7" r:id="rId10" xr:uid="{67E4DFB6-5412-470A-9E90-CB11529ABC1C}"/>
    <hyperlink ref="D8" r:id="rId11" display="CV" xr:uid="{769BA9B3-FDC1-49FC-A0AD-075B17050837}"/>
    <hyperlink ref="E8" r:id="rId12" xr:uid="{A6CCE9AF-72F3-4985-8C78-918242D2E5C8}"/>
    <hyperlink ref="D9" r:id="rId13" xr:uid="{BDE43165-B0ED-42AB-8417-442C01EEC3AB}"/>
    <hyperlink ref="E9" r:id="rId14" xr:uid="{1E3A0ED6-D9A1-487C-B7AB-F6EBB097D409}"/>
    <hyperlink ref="E10" r:id="rId15" xr:uid="{8B8FDD2A-ADE3-40E4-81EA-99F01799C000}"/>
    <hyperlink ref="E12" r:id="rId16" xr:uid="{3962022A-7AC0-40D5-B1BA-13760F3CD2EC}"/>
    <hyperlink ref="E11" r:id="rId17" xr:uid="{6D5AA4D7-6403-43FC-B604-C277455F3F2E}"/>
    <hyperlink ref="D12" r:id="rId18" display="https://www.volscambiente.it/wp-content/uploads/2022/10/Curriculum-Lorenzini.pdf" xr:uid="{35D57CF0-9A07-4CF2-B042-2AC7F1EC3823}"/>
    <hyperlink ref="D11" r:id="rId19" display="CV AGGIORNATO COMPLETO agg. 12.04.2022 (1).pdf" xr:uid="{9E91FD21-05FA-4D5C-BF32-019CABAEDF45}"/>
    <hyperlink ref="D13" r:id="rId20" xr:uid="{F2AE2C86-8B8E-4EA7-A249-3AF242F50651}"/>
    <hyperlink ref="E13" r:id="rId21" xr:uid="{C9CB8383-576D-4EB2-A984-C5FA9EF1D8B7}"/>
    <hyperlink ref="D14" r:id="rId22" display="CV" xr:uid="{04A32F9A-87AF-4F15-ABAD-286CF0905E92}"/>
    <hyperlink ref="E14" r:id="rId23" xr:uid="{8E4F8700-79E1-4FC2-8452-5C3381A743DD}"/>
    <hyperlink ref="E15" r:id="rId24" xr:uid="{FE5D073A-2FDD-4267-B8B8-1C8F5D38B00B}"/>
    <hyperlink ref="D15" r:id="rId25" display="https://www.volscambiente.it/wp-content/uploads/2022/12/Coppola-Antonia-CV-ITA-October-2022.pdf" xr:uid="{951B016A-8B34-4A84-AF21-A38FB45EF0B7}"/>
    <hyperlink ref="D10" r:id="rId26" xr:uid="{95158F0F-93EA-40AA-93B0-D49ED37056D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9EE5-3DFD-409D-8E13-4A5593D15C43}">
  <dimension ref="A2:K19"/>
  <sheetViews>
    <sheetView workbookViewId="0">
      <selection activeCell="A13" sqref="A13:J13"/>
    </sheetView>
  </sheetViews>
  <sheetFormatPr defaultRowHeight="14.25" x14ac:dyDescent="0.2"/>
  <cols>
    <col min="1" max="1" width="24.5" bestFit="1" customWidth="1"/>
    <col min="2" max="2" width="44.75" bestFit="1" customWidth="1"/>
    <col min="3" max="3" width="56.75" bestFit="1" customWidth="1"/>
    <col min="4" max="4" width="17.75" bestFit="1" customWidth="1"/>
    <col min="5" max="5" width="29.25" bestFit="1" customWidth="1"/>
    <col min="6" max="6" width="68.25" bestFit="1" customWidth="1"/>
    <col min="7" max="7" width="72" bestFit="1" customWidth="1"/>
    <col min="8" max="8" width="26.75" bestFit="1" customWidth="1"/>
    <col min="9" max="9" width="18.125" bestFit="1" customWidth="1"/>
    <col min="10" max="11" width="19.25" bestFit="1" customWidth="1"/>
  </cols>
  <sheetData>
    <row r="2" spans="1:11" ht="18" x14ac:dyDescent="0.2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11" ht="16.5" x14ac:dyDescent="0.2">
      <c r="A3" s="2" t="s">
        <v>1</v>
      </c>
      <c r="B3" s="2" t="s">
        <v>3</v>
      </c>
      <c r="C3" s="3" t="s">
        <v>197</v>
      </c>
      <c r="D3" s="3" t="s">
        <v>5</v>
      </c>
      <c r="E3" s="3" t="s">
        <v>6</v>
      </c>
      <c r="F3" s="2" t="s">
        <v>7</v>
      </c>
      <c r="G3" s="17" t="s">
        <v>23</v>
      </c>
      <c r="H3" s="3" t="s">
        <v>8</v>
      </c>
      <c r="I3" s="3" t="s">
        <v>9</v>
      </c>
      <c r="J3" s="2" t="s">
        <v>11</v>
      </c>
      <c r="K3" s="2"/>
    </row>
    <row r="4" spans="1:11" ht="15" x14ac:dyDescent="0.2">
      <c r="A4" s="10" t="s">
        <v>12</v>
      </c>
      <c r="B4" s="10" t="s">
        <v>173</v>
      </c>
      <c r="C4" s="8" t="s">
        <v>19</v>
      </c>
      <c r="D4" s="36" t="s">
        <v>13</v>
      </c>
      <c r="E4" s="28" t="s">
        <v>14</v>
      </c>
      <c r="F4" s="11" t="s">
        <v>103</v>
      </c>
      <c r="G4" s="11" t="s">
        <v>27</v>
      </c>
      <c r="H4" s="10" t="s">
        <v>174</v>
      </c>
      <c r="I4" s="18">
        <v>1000</v>
      </c>
      <c r="J4" s="10">
        <v>1</v>
      </c>
      <c r="K4" s="10"/>
    </row>
    <row r="5" spans="1:11" ht="15" x14ac:dyDescent="0.2">
      <c r="A5" s="12" t="s">
        <v>12</v>
      </c>
      <c r="B5" s="12" t="s">
        <v>175</v>
      </c>
      <c r="C5" s="13" t="s">
        <v>35</v>
      </c>
      <c r="D5" s="36" t="str">
        <f>$E$3</f>
        <v>Dichiarazioni D.Lgs. 39/2013</v>
      </c>
      <c r="E5" s="29" t="s">
        <v>14</v>
      </c>
      <c r="F5" s="12" t="s">
        <v>110</v>
      </c>
      <c r="G5" s="14" t="s">
        <v>176</v>
      </c>
      <c r="H5" s="10" t="s">
        <v>177</v>
      </c>
      <c r="I5" s="27">
        <v>844.05</v>
      </c>
      <c r="J5" s="10">
        <v>1</v>
      </c>
      <c r="K5" s="10"/>
    </row>
    <row r="6" spans="1:11" x14ac:dyDescent="0.2">
      <c r="A6" s="32" t="s">
        <v>12</v>
      </c>
      <c r="B6" s="33" t="s">
        <v>185</v>
      </c>
      <c r="C6" s="33" t="s">
        <v>178</v>
      </c>
      <c r="D6" s="30" t="s">
        <v>13</v>
      </c>
      <c r="E6" s="28" t="s">
        <v>14</v>
      </c>
      <c r="F6" s="33" t="s">
        <v>179</v>
      </c>
      <c r="G6" s="33" t="s">
        <v>180</v>
      </c>
      <c r="H6" s="33" t="s">
        <v>181</v>
      </c>
      <c r="I6" s="34">
        <v>750</v>
      </c>
      <c r="J6" s="33">
        <v>1</v>
      </c>
    </row>
    <row r="7" spans="1:11" x14ac:dyDescent="0.2">
      <c r="A7" s="32" t="s">
        <v>12</v>
      </c>
      <c r="B7" s="33" t="s">
        <v>186</v>
      </c>
      <c r="C7" s="33" t="s">
        <v>182</v>
      </c>
      <c r="D7" s="30" t="s">
        <v>13</v>
      </c>
      <c r="E7" s="28" t="s">
        <v>14</v>
      </c>
      <c r="F7" s="33" t="s">
        <v>183</v>
      </c>
      <c r="G7" s="33" t="s">
        <v>184</v>
      </c>
      <c r="H7" s="33" t="s">
        <v>187</v>
      </c>
      <c r="I7" s="34">
        <v>1400</v>
      </c>
      <c r="J7" s="33">
        <v>1</v>
      </c>
    </row>
    <row r="8" spans="1:11" x14ac:dyDescent="0.2">
      <c r="A8" s="32" t="s">
        <v>12</v>
      </c>
      <c r="B8" s="33" t="s">
        <v>188</v>
      </c>
      <c r="C8" s="35" t="s">
        <v>18</v>
      </c>
      <c r="D8" s="36" t="s">
        <v>13</v>
      </c>
      <c r="E8" s="28" t="s">
        <v>14</v>
      </c>
      <c r="F8" s="37" t="s">
        <v>189</v>
      </c>
      <c r="G8" s="33" t="s">
        <v>25</v>
      </c>
      <c r="H8" s="33" t="s">
        <v>190</v>
      </c>
      <c r="I8" s="38">
        <v>24464</v>
      </c>
      <c r="J8" s="33">
        <v>1</v>
      </c>
    </row>
    <row r="9" spans="1:11" x14ac:dyDescent="0.2">
      <c r="A9" s="32" t="s">
        <v>12</v>
      </c>
      <c r="B9" s="33" t="s">
        <v>193</v>
      </c>
      <c r="C9" s="35" t="s">
        <v>35</v>
      </c>
      <c r="D9" s="36" t="str">
        <f>$D$3</f>
        <v>Curriculum Vitae</v>
      </c>
      <c r="E9" s="28" t="s">
        <v>14</v>
      </c>
      <c r="F9" s="33" t="s">
        <v>191</v>
      </c>
      <c r="G9" s="37" t="s">
        <v>114</v>
      </c>
      <c r="H9" s="33" t="s">
        <v>192</v>
      </c>
      <c r="I9" s="34">
        <v>1004</v>
      </c>
      <c r="J9" s="33">
        <v>1</v>
      </c>
    </row>
    <row r="10" spans="1:11" x14ac:dyDescent="0.2">
      <c r="A10" s="32" t="s">
        <v>12</v>
      </c>
      <c r="B10" s="33" t="s">
        <v>214</v>
      </c>
      <c r="C10" s="35" t="s">
        <v>201</v>
      </c>
      <c r="D10" s="45" t="s">
        <v>13</v>
      </c>
      <c r="E10" s="45" t="s">
        <v>14</v>
      </c>
      <c r="F10" s="33" t="s">
        <v>199</v>
      </c>
      <c r="G10" s="33" t="s">
        <v>200</v>
      </c>
      <c r="H10" s="33" t="s">
        <v>202</v>
      </c>
      <c r="I10" s="34">
        <v>6250</v>
      </c>
      <c r="J10" s="33">
        <v>1</v>
      </c>
    </row>
    <row r="11" spans="1:11" ht="15" x14ac:dyDescent="0.2">
      <c r="A11" s="33" t="s">
        <v>12</v>
      </c>
      <c r="B11" s="33" t="s">
        <v>209</v>
      </c>
      <c r="C11" s="33" t="s">
        <v>17</v>
      </c>
      <c r="D11" s="46" t="s">
        <v>13</v>
      </c>
      <c r="E11" s="47" t="s">
        <v>14</v>
      </c>
      <c r="F11" s="33" t="s">
        <v>25</v>
      </c>
      <c r="G11" s="33" t="s">
        <v>203</v>
      </c>
      <c r="H11" s="33" t="s">
        <v>210</v>
      </c>
      <c r="I11" s="34">
        <v>12500</v>
      </c>
      <c r="J11" s="33">
        <v>1</v>
      </c>
      <c r="K11" s="44"/>
    </row>
    <row r="12" spans="1:11" x14ac:dyDescent="0.2">
      <c r="A12" s="33" t="s">
        <v>12</v>
      </c>
      <c r="B12" s="33" t="s">
        <v>205</v>
      </c>
      <c r="C12" s="33" t="s">
        <v>204</v>
      </c>
      <c r="D12" s="46" t="s">
        <v>13</v>
      </c>
      <c r="E12" s="47" t="s">
        <v>14</v>
      </c>
      <c r="F12" s="33" t="s">
        <v>206</v>
      </c>
      <c r="G12" s="33" t="s">
        <v>207</v>
      </c>
      <c r="H12" s="33" t="s">
        <v>208</v>
      </c>
      <c r="I12" s="34">
        <v>18000</v>
      </c>
      <c r="J12" s="33">
        <v>1</v>
      </c>
    </row>
    <row r="13" spans="1:11" x14ac:dyDescent="0.2">
      <c r="A13" s="32" t="s">
        <v>12</v>
      </c>
      <c r="B13" s="33" t="s">
        <v>211</v>
      </c>
      <c r="C13" s="33" t="s">
        <v>178</v>
      </c>
      <c r="D13" s="30" t="s">
        <v>13</v>
      </c>
      <c r="E13" s="45" t="s">
        <v>14</v>
      </c>
      <c r="F13" s="33" t="s">
        <v>212</v>
      </c>
      <c r="G13" s="33" t="s">
        <v>180</v>
      </c>
      <c r="H13" s="33" t="s">
        <v>213</v>
      </c>
      <c r="I13" s="34">
        <v>750</v>
      </c>
      <c r="J13" s="33">
        <v>1</v>
      </c>
    </row>
    <row r="14" spans="1:11" x14ac:dyDescent="0.2">
      <c r="A14" s="32" t="s">
        <v>12</v>
      </c>
      <c r="B14" s="33" t="s">
        <v>216</v>
      </c>
      <c r="C14" s="35" t="s">
        <v>201</v>
      </c>
      <c r="D14" s="45" t="s">
        <v>13</v>
      </c>
      <c r="E14" s="47" t="s">
        <v>14</v>
      </c>
      <c r="F14" s="33" t="s">
        <v>199</v>
      </c>
      <c r="G14" s="33" t="s">
        <v>200</v>
      </c>
      <c r="H14" s="33" t="s">
        <v>215</v>
      </c>
      <c r="I14" s="34">
        <v>10250</v>
      </c>
      <c r="J14" s="33">
        <v>1</v>
      </c>
    </row>
    <row r="15" spans="1:11" ht="30" x14ac:dyDescent="0.2">
      <c r="A15" s="10" t="s">
        <v>12</v>
      </c>
      <c r="B15" s="10" t="s">
        <v>220</v>
      </c>
      <c r="C15" s="54" t="s">
        <v>15</v>
      </c>
      <c r="D15" s="47" t="s">
        <v>13</v>
      </c>
      <c r="E15" s="45" t="s">
        <v>14</v>
      </c>
      <c r="F15" s="11" t="s">
        <v>219</v>
      </c>
      <c r="G15" s="11" t="s">
        <v>218</v>
      </c>
      <c r="H15" s="10" t="s">
        <v>217</v>
      </c>
      <c r="I15" s="51">
        <v>10600</v>
      </c>
      <c r="J15" s="48">
        <v>1</v>
      </c>
      <c r="K15" s="44"/>
    </row>
    <row r="16" spans="1:11" x14ac:dyDescent="0.2">
      <c r="A16" s="32" t="s">
        <v>12</v>
      </c>
      <c r="B16" s="33" t="s">
        <v>221</v>
      </c>
      <c r="C16" s="55" t="s">
        <v>222</v>
      </c>
      <c r="D16" s="47" t="s">
        <v>13</v>
      </c>
      <c r="E16" s="47" t="s">
        <v>14</v>
      </c>
      <c r="F16" s="48" t="s">
        <v>228</v>
      </c>
      <c r="G16" s="48" t="s">
        <v>228</v>
      </c>
      <c r="H16" s="43" t="s">
        <v>229</v>
      </c>
      <c r="I16" s="48" t="s">
        <v>232</v>
      </c>
      <c r="J16" s="48">
        <v>1</v>
      </c>
    </row>
    <row r="17" spans="1:10" x14ac:dyDescent="0.2">
      <c r="A17" s="49" t="s">
        <v>12</v>
      </c>
      <c r="B17" s="50" t="s">
        <v>221</v>
      </c>
      <c r="C17" s="52" t="s">
        <v>223</v>
      </c>
      <c r="D17" s="47" t="s">
        <v>13</v>
      </c>
      <c r="E17" s="47" t="s">
        <v>14</v>
      </c>
      <c r="F17" s="48" t="s">
        <v>228</v>
      </c>
      <c r="G17" s="48" t="s">
        <v>228</v>
      </c>
      <c r="H17" s="43" t="s">
        <v>229</v>
      </c>
      <c r="I17" s="48" t="s">
        <v>232</v>
      </c>
      <c r="J17" s="48">
        <v>1</v>
      </c>
    </row>
    <row r="18" spans="1:10" x14ac:dyDescent="0.2">
      <c r="A18" s="32" t="s">
        <v>12</v>
      </c>
      <c r="B18" s="33" t="s">
        <v>221</v>
      </c>
      <c r="C18" s="53" t="s">
        <v>224</v>
      </c>
      <c r="D18" s="47" t="s">
        <v>13</v>
      </c>
      <c r="E18" s="47" t="s">
        <v>14</v>
      </c>
      <c r="F18" s="48" t="s">
        <v>234</v>
      </c>
      <c r="G18" s="48" t="s">
        <v>228</v>
      </c>
      <c r="H18" s="43" t="s">
        <v>229</v>
      </c>
      <c r="I18" s="48" t="s">
        <v>230</v>
      </c>
      <c r="J18" s="48">
        <v>1</v>
      </c>
    </row>
    <row r="19" spans="1:10" x14ac:dyDescent="0.2">
      <c r="A19" s="32" t="s">
        <v>12</v>
      </c>
      <c r="B19" s="33" t="s">
        <v>226</v>
      </c>
      <c r="C19" s="53" t="s">
        <v>225</v>
      </c>
      <c r="D19" s="47" t="s">
        <v>13</v>
      </c>
      <c r="E19" s="47" t="s">
        <v>14</v>
      </c>
      <c r="F19" s="48" t="s">
        <v>227</v>
      </c>
      <c r="G19" s="48" t="s">
        <v>227</v>
      </c>
      <c r="H19" s="43" t="s">
        <v>231</v>
      </c>
      <c r="I19" s="48" t="s">
        <v>233</v>
      </c>
      <c r="J19" s="48">
        <v>1</v>
      </c>
    </row>
  </sheetData>
  <mergeCells count="1">
    <mergeCell ref="A2:J2"/>
  </mergeCells>
  <phoneticPr fontId="12" type="noConversion"/>
  <hyperlinks>
    <hyperlink ref="D8" r:id="rId1" xr:uid="{49A4BF76-DB75-4DA8-9DD5-BFC678BD2D41}"/>
    <hyperlink ref="E8" r:id="rId2" xr:uid="{EB74D2EA-A26E-4A8B-9590-5B633D05940F}"/>
    <hyperlink ref="D9" r:id="rId3" display="CV" xr:uid="{F3887CA6-0D83-4F68-BB32-14AE49B2F6BC}"/>
    <hyperlink ref="E9" r:id="rId4" xr:uid="{C3212051-8726-4B68-B551-87050639DBAB}"/>
    <hyperlink ref="D7" r:id="rId5" xr:uid="{52E54974-4A6A-4053-B21B-360D4331ACEE}"/>
    <hyperlink ref="E7" r:id="rId6" xr:uid="{68982856-3D26-45E1-9FFC-A06C290FEA9A}"/>
    <hyperlink ref="D6" r:id="rId7" xr:uid="{18DF4B51-29E6-4171-93D3-AA0DE6A54631}"/>
    <hyperlink ref="E6" r:id="rId8" xr:uid="{C1651BF6-1F1E-4B57-9DF3-16C39148A1F6}"/>
    <hyperlink ref="E4" r:id="rId9" xr:uid="{F7217387-460B-456D-ADB3-11B4C8B2E92F}"/>
    <hyperlink ref="E5" r:id="rId10" xr:uid="{68C7BA4B-980A-4817-997F-847C4F7E473A}"/>
    <hyperlink ref="D4" r:id="rId11" xr:uid="{D7D479B0-EF2D-446F-93DC-E125814DFD9D}"/>
    <hyperlink ref="D5" r:id="rId12" display="CV" xr:uid="{9E810F1B-C3E3-4379-91E8-8026D885179B}"/>
    <hyperlink ref="E10" r:id="rId13" xr:uid="{DBAFFA91-9C48-4499-9692-CC322BC114A2}"/>
    <hyperlink ref="D10" r:id="rId14" xr:uid="{638F98F8-0BAD-438D-8CE5-BC4FAAF8010E}"/>
    <hyperlink ref="D11" r:id="rId15" xr:uid="{4F2CCDA8-5BA5-4100-8909-EC2474C2BCB7}"/>
    <hyperlink ref="D12" r:id="rId16" xr:uid="{EAFB8CB9-4599-4566-8C3C-F31208B5CEFB}"/>
    <hyperlink ref="E11" r:id="rId17" xr:uid="{33AD2D91-7BA7-4C5F-AEFD-B175991FB03E}"/>
    <hyperlink ref="E12" r:id="rId18" xr:uid="{65956813-F6A6-4C87-9282-42E9464034EB}"/>
    <hyperlink ref="D13" r:id="rId19" xr:uid="{A380DF2A-DF05-4639-867B-11DA4FE813CF}"/>
    <hyperlink ref="E13" r:id="rId20" xr:uid="{84E6B967-9996-4DB3-ACC5-257118F33881}"/>
    <hyperlink ref="D14" r:id="rId21" xr:uid="{48B9C95B-F2E2-4418-B63C-8DD9898FE0C8}"/>
    <hyperlink ref="E14" r:id="rId22" xr:uid="{ED43D0BE-6FE3-4C17-B5AF-BFEE81BA45B9}"/>
    <hyperlink ref="D19" r:id="rId23" xr:uid="{2123E892-A37C-4F7D-9DF0-F5E9EDDB6171}"/>
    <hyperlink ref="D15" r:id="rId24" xr:uid="{DEAF9E50-33F7-4577-BE78-B647BFA53F57}"/>
    <hyperlink ref="D16" r:id="rId25" xr:uid="{6E4AEE20-CAAF-4AC2-9094-98DF1378F2C2}"/>
    <hyperlink ref="E16" r:id="rId26" xr:uid="{491B1C2D-A224-4CF3-8250-F1C298A1C003}"/>
    <hyperlink ref="D17" r:id="rId27" xr:uid="{3DB46C46-75BE-4C3B-8BE2-CFC394DF134D}"/>
    <hyperlink ref="E17" r:id="rId28" xr:uid="{BDD12542-F564-40A6-92B5-781E074999B5}"/>
    <hyperlink ref="D18" r:id="rId29" xr:uid="{9E1ABF61-E89A-466A-AEE3-E3DB52450CB2}"/>
    <hyperlink ref="E18" r:id="rId30" xr:uid="{9D304404-B8E3-4391-B6DF-C96FE756404D}"/>
    <hyperlink ref="E19" r:id="rId31" xr:uid="{35094C78-CF0E-4D14-B27E-A69E3D5201F4}"/>
    <hyperlink ref="E15" r:id="rId32" xr:uid="{E8E4B731-F4D1-4E3E-9021-224A6092A143}"/>
  </hyperlinks>
  <pageMargins left="0.7" right="0.7" top="0.75" bottom="0.75" header="0.3" footer="0.3"/>
  <pageSetup paperSize="9" orientation="portrait" horizontalDpi="0" verticalDpi="0" r:id="rId3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5EEC-5AD7-48AB-B0B0-23CBBDD10431}">
  <dimension ref="A1:M10"/>
  <sheetViews>
    <sheetView workbookViewId="0">
      <selection activeCell="D6" sqref="D6"/>
    </sheetView>
  </sheetViews>
  <sheetFormatPr defaultRowHeight="14.25" x14ac:dyDescent="0.2"/>
  <cols>
    <col min="1" max="1" width="19.875" bestFit="1" customWidth="1"/>
    <col min="2" max="2" width="36" bestFit="1" customWidth="1"/>
    <col min="3" max="3" width="47.25" bestFit="1" customWidth="1"/>
    <col min="4" max="4" width="14.375" bestFit="1" customWidth="1"/>
    <col min="5" max="5" width="23.375" bestFit="1" customWidth="1"/>
    <col min="6" max="6" width="49.625" bestFit="1" customWidth="1"/>
    <col min="7" max="7" width="53.25" bestFit="1" customWidth="1"/>
    <col min="8" max="8" width="19.625" bestFit="1" customWidth="1"/>
    <col min="9" max="9" width="14.25" bestFit="1" customWidth="1"/>
    <col min="10" max="10" width="57.125" customWidth="1"/>
  </cols>
  <sheetData>
    <row r="1" spans="1:13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56"/>
      <c r="L1" s="56"/>
      <c r="M1" s="56"/>
    </row>
    <row r="2" spans="1:13" x14ac:dyDescent="0.2">
      <c r="A2" s="57" t="s">
        <v>1</v>
      </c>
      <c r="B2" s="57" t="s">
        <v>3</v>
      </c>
      <c r="C2" s="58" t="s">
        <v>197</v>
      </c>
      <c r="D2" s="64" t="s">
        <v>5</v>
      </c>
      <c r="E2" s="64" t="s">
        <v>6</v>
      </c>
      <c r="F2" s="57" t="s">
        <v>7</v>
      </c>
      <c r="G2" s="59" t="s">
        <v>23</v>
      </c>
      <c r="H2" s="58" t="s">
        <v>8</v>
      </c>
      <c r="I2" s="58" t="s">
        <v>9</v>
      </c>
      <c r="J2" s="57" t="s">
        <v>11</v>
      </c>
      <c r="K2" s="56"/>
      <c r="L2" s="56"/>
      <c r="M2" s="56"/>
    </row>
    <row r="3" spans="1:13" x14ac:dyDescent="0.2">
      <c r="A3" s="60" t="s">
        <v>12</v>
      </c>
      <c r="B3" s="60" t="s">
        <v>236</v>
      </c>
      <c r="C3" s="61" t="s">
        <v>235</v>
      </c>
      <c r="D3" s="47" t="s">
        <v>13</v>
      </c>
      <c r="E3" s="47" t="s">
        <v>14</v>
      </c>
      <c r="F3" s="62" t="s">
        <v>237</v>
      </c>
      <c r="G3" s="62" t="s">
        <v>238</v>
      </c>
      <c r="H3" s="60" t="s">
        <v>239</v>
      </c>
      <c r="I3" s="63">
        <v>3500</v>
      </c>
      <c r="J3" s="60">
        <v>1</v>
      </c>
      <c r="K3" s="56"/>
      <c r="L3" s="56"/>
      <c r="M3" s="56"/>
    </row>
    <row r="4" spans="1:13" ht="25.5" x14ac:dyDescent="0.2">
      <c r="A4" s="60" t="s">
        <v>12</v>
      </c>
      <c r="B4" s="65" t="s">
        <v>240</v>
      </c>
      <c r="C4" s="61" t="s">
        <v>241</v>
      </c>
      <c r="D4" s="47" t="s">
        <v>13</v>
      </c>
      <c r="E4" s="47" t="s">
        <v>14</v>
      </c>
      <c r="F4" s="62" t="s">
        <v>28</v>
      </c>
      <c r="G4" s="62" t="s">
        <v>242</v>
      </c>
      <c r="H4" s="60" t="s">
        <v>243</v>
      </c>
      <c r="I4" s="63">
        <v>6100</v>
      </c>
      <c r="J4" s="60">
        <v>1</v>
      </c>
      <c r="K4" s="56"/>
      <c r="L4" s="56"/>
      <c r="M4" s="56"/>
    </row>
    <row r="5" spans="1:13" x14ac:dyDescent="0.2">
      <c r="A5" s="66" t="s">
        <v>12</v>
      </c>
      <c r="B5" s="60" t="s">
        <v>246</v>
      </c>
      <c r="C5" s="60" t="s">
        <v>178</v>
      </c>
      <c r="D5" s="67" t="s">
        <v>13</v>
      </c>
      <c r="E5" s="47" t="s">
        <v>14</v>
      </c>
      <c r="F5" s="60" t="s">
        <v>244</v>
      </c>
      <c r="G5" s="60" t="s">
        <v>180</v>
      </c>
      <c r="H5" s="60" t="s">
        <v>245</v>
      </c>
      <c r="I5" s="68">
        <v>750</v>
      </c>
      <c r="J5" s="60">
        <v>1</v>
      </c>
      <c r="K5" s="56"/>
      <c r="L5" s="56"/>
      <c r="M5" s="56"/>
    </row>
    <row r="6" spans="1:13" ht="25.5" x14ac:dyDescent="0.2">
      <c r="A6" s="60" t="s">
        <v>12</v>
      </c>
      <c r="B6" s="65" t="s">
        <v>247</v>
      </c>
      <c r="C6" s="61" t="s">
        <v>248</v>
      </c>
      <c r="D6" s="30" t="s">
        <v>13</v>
      </c>
      <c r="E6" s="47" t="s">
        <v>14</v>
      </c>
      <c r="F6" s="62" t="s">
        <v>28</v>
      </c>
      <c r="G6" s="62" t="s">
        <v>242</v>
      </c>
      <c r="H6" s="60" t="s">
        <v>249</v>
      </c>
      <c r="I6" s="63">
        <v>5664</v>
      </c>
      <c r="J6" s="60">
        <v>1</v>
      </c>
      <c r="K6" s="56"/>
      <c r="L6" s="56"/>
      <c r="M6" s="56"/>
    </row>
    <row r="7" spans="1:13" x14ac:dyDescent="0.2">
      <c r="A7" s="60" t="s">
        <v>12</v>
      </c>
      <c r="B7" s="60" t="s">
        <v>250</v>
      </c>
      <c r="C7" s="61" t="s">
        <v>235</v>
      </c>
      <c r="D7" s="45" t="s">
        <v>13</v>
      </c>
      <c r="E7" s="45" t="s">
        <v>14</v>
      </c>
      <c r="F7" s="62" t="s">
        <v>237</v>
      </c>
      <c r="G7" s="62" t="s">
        <v>238</v>
      </c>
      <c r="H7" s="60" t="s">
        <v>251</v>
      </c>
      <c r="I7" s="63">
        <v>3750</v>
      </c>
      <c r="J7" s="60">
        <v>1</v>
      </c>
      <c r="K7" s="56"/>
      <c r="L7" s="56"/>
      <c r="M7" s="56"/>
    </row>
    <row r="8" spans="1:13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</sheetData>
  <mergeCells count="1">
    <mergeCell ref="A1:J1"/>
  </mergeCells>
  <hyperlinks>
    <hyperlink ref="E3" r:id="rId1" xr:uid="{6D0E46AD-BEBC-4CD1-A597-94F877C1C037}"/>
    <hyperlink ref="D3" r:id="rId2" xr:uid="{C5947D31-DD5D-4DA8-8A0B-D13F8A5EDE69}"/>
    <hyperlink ref="E4" r:id="rId3" xr:uid="{454228DF-5180-46AD-B7A0-2F2390E6289F}"/>
    <hyperlink ref="D4" r:id="rId4" xr:uid="{3E6045E1-6D9C-44B0-BDE4-873141DB0F87}"/>
    <hyperlink ref="D5" r:id="rId5" xr:uid="{55BC2882-89CA-4C04-81C6-6E4C7125E50E}"/>
    <hyperlink ref="E5" r:id="rId6" xr:uid="{71C26D0D-AC3D-408E-9DF1-4BA01C2BD6A4}"/>
    <hyperlink ref="E6" r:id="rId7" xr:uid="{CE5C42D6-F368-4642-A113-06976EC17280}"/>
    <hyperlink ref="D6" r:id="rId8" xr:uid="{04D18C72-9F39-44E4-8D93-23C6ECB1C77D}"/>
    <hyperlink ref="D7" r:id="rId9" xr:uid="{57B52E67-568B-49FF-B8B7-EC8040F3D384}"/>
    <hyperlink ref="E7" r:id="rId10" xr:uid="{02A25611-8CD8-49FE-93F7-1F18DF0B320D}"/>
  </hyperlinks>
  <pageMargins left="0.7" right="0.7" top="0.75" bottom="0.75" header="0.3" footer="0.3"/>
  <pageSetup paperSize="9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3D07-177B-45A9-816A-F034DC9F2307}">
  <sheetPr>
    <tabColor rgb="FF92D050"/>
  </sheetPr>
  <dimension ref="A1:J26"/>
  <sheetViews>
    <sheetView tabSelected="1" topLeftCell="B1" workbookViewId="0">
      <selection activeCell="D6" sqref="D6"/>
    </sheetView>
  </sheetViews>
  <sheetFormatPr defaultRowHeight="14.25" x14ac:dyDescent="0.2"/>
  <cols>
    <col min="1" max="1" width="19.875" style="72" bestFit="1" customWidth="1"/>
    <col min="2" max="2" width="40.875" style="72" bestFit="1" customWidth="1"/>
    <col min="3" max="3" width="21.25" style="72" bestFit="1" customWidth="1"/>
    <col min="4" max="4" width="14.375" style="72" bestFit="1" customWidth="1"/>
    <col min="5" max="5" width="23.375" style="72" bestFit="1" customWidth="1"/>
    <col min="6" max="6" width="47.25" style="72" bestFit="1" customWidth="1"/>
    <col min="7" max="7" width="39.375" style="72" customWidth="1"/>
    <col min="8" max="8" width="23.5" style="72" bestFit="1" customWidth="1"/>
    <col min="9" max="9" width="14.25" style="72" bestFit="1" customWidth="1"/>
    <col min="10" max="10" width="15.125" style="72" bestFit="1" customWidth="1"/>
    <col min="11" max="16384" width="9" style="72"/>
  </cols>
  <sheetData>
    <row r="1" spans="1:10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">
      <c r="A2" s="69" t="s">
        <v>1</v>
      </c>
      <c r="B2" s="69" t="s">
        <v>3</v>
      </c>
      <c r="C2" s="70" t="s">
        <v>197</v>
      </c>
      <c r="D2" s="70" t="s">
        <v>5</v>
      </c>
      <c r="E2" s="70" t="s">
        <v>6</v>
      </c>
      <c r="F2" s="69" t="s">
        <v>7</v>
      </c>
      <c r="G2" s="71" t="s">
        <v>23</v>
      </c>
      <c r="H2" s="70" t="s">
        <v>8</v>
      </c>
      <c r="I2" s="70" t="s">
        <v>9</v>
      </c>
      <c r="J2" s="69" t="s">
        <v>11</v>
      </c>
    </row>
    <row r="3" spans="1:10" ht="25.5" x14ac:dyDescent="0.2">
      <c r="A3" s="60" t="s">
        <v>12</v>
      </c>
      <c r="B3" s="76" t="s">
        <v>262</v>
      </c>
      <c r="C3" s="66" t="s">
        <v>258</v>
      </c>
      <c r="D3" s="73" t="s">
        <v>13</v>
      </c>
      <c r="E3" s="74" t="s">
        <v>254</v>
      </c>
      <c r="F3" s="60" t="s">
        <v>259</v>
      </c>
      <c r="G3" s="65" t="s">
        <v>260</v>
      </c>
      <c r="H3" s="66" t="s">
        <v>261</v>
      </c>
      <c r="I3" s="75">
        <v>7000</v>
      </c>
      <c r="J3" s="60">
        <v>1</v>
      </c>
    </row>
    <row r="4" spans="1:10" x14ac:dyDescent="0.2">
      <c r="A4" s="60" t="s">
        <v>12</v>
      </c>
      <c r="B4" s="76" t="s">
        <v>252</v>
      </c>
      <c r="C4" s="66" t="s">
        <v>253</v>
      </c>
      <c r="D4" s="73" t="s">
        <v>13</v>
      </c>
      <c r="E4" s="73" t="s">
        <v>254</v>
      </c>
      <c r="F4" s="60" t="s">
        <v>255</v>
      </c>
      <c r="G4" s="60" t="s">
        <v>256</v>
      </c>
      <c r="H4" s="66" t="s">
        <v>257</v>
      </c>
      <c r="I4" s="75">
        <v>300</v>
      </c>
      <c r="J4" s="60">
        <v>1</v>
      </c>
    </row>
    <row r="5" spans="1:10" ht="25.5" x14ac:dyDescent="0.2">
      <c r="A5" s="60" t="s">
        <v>12</v>
      </c>
      <c r="B5" s="76" t="s">
        <v>263</v>
      </c>
      <c r="C5" s="66" t="s">
        <v>264</v>
      </c>
      <c r="D5" s="73" t="s">
        <v>13</v>
      </c>
      <c r="E5" s="73" t="s">
        <v>254</v>
      </c>
      <c r="F5" s="60" t="s">
        <v>265</v>
      </c>
      <c r="G5" s="65" t="s">
        <v>266</v>
      </c>
      <c r="H5" s="66" t="s">
        <v>267</v>
      </c>
      <c r="I5" s="75">
        <v>11000</v>
      </c>
      <c r="J5" s="60">
        <v>1</v>
      </c>
    </row>
    <row r="6" spans="1:10" x14ac:dyDescent="0.2">
      <c r="A6" s="60" t="s">
        <v>12</v>
      </c>
      <c r="B6" s="76" t="s">
        <v>269</v>
      </c>
      <c r="C6" s="80" t="s">
        <v>268</v>
      </c>
      <c r="D6" s="73" t="s">
        <v>13</v>
      </c>
      <c r="E6" s="73" t="s">
        <v>254</v>
      </c>
      <c r="F6" s="60" t="s">
        <v>270</v>
      </c>
      <c r="G6" s="65" t="s">
        <v>271</v>
      </c>
      <c r="H6" s="66" t="s">
        <v>272</v>
      </c>
      <c r="I6" s="75">
        <v>26000</v>
      </c>
      <c r="J6" s="60">
        <v>1</v>
      </c>
    </row>
    <row r="7" spans="1:10" x14ac:dyDescent="0.2">
      <c r="A7" s="60"/>
      <c r="B7" s="76"/>
      <c r="C7" s="66"/>
      <c r="D7" s="73"/>
      <c r="E7" s="73"/>
      <c r="F7" s="60"/>
      <c r="G7" s="65"/>
      <c r="H7" s="66"/>
      <c r="I7" s="75"/>
      <c r="J7" s="60"/>
    </row>
    <row r="8" spans="1:10" x14ac:dyDescent="0.2">
      <c r="A8" s="60"/>
      <c r="B8" s="76"/>
      <c r="C8" s="66"/>
      <c r="D8" s="73"/>
      <c r="E8" s="73"/>
      <c r="F8" s="60"/>
      <c r="G8" s="65"/>
      <c r="H8" s="66"/>
      <c r="I8" s="75"/>
      <c r="J8" s="60"/>
    </row>
    <row r="9" spans="1:10" x14ac:dyDescent="0.2">
      <c r="A9" s="60"/>
      <c r="B9" s="76"/>
      <c r="C9" s="66"/>
      <c r="D9" s="73"/>
      <c r="E9" s="73"/>
      <c r="F9" s="60"/>
      <c r="G9" s="65"/>
      <c r="H9" s="66"/>
      <c r="I9" s="75"/>
      <c r="J9" s="60"/>
    </row>
    <row r="10" spans="1:10" x14ac:dyDescent="0.2">
      <c r="A10" s="60"/>
      <c r="B10" s="76"/>
      <c r="C10" s="66"/>
      <c r="D10" s="73"/>
      <c r="E10" s="73"/>
      <c r="F10" s="60"/>
      <c r="G10" s="65"/>
      <c r="H10" s="66"/>
      <c r="I10" s="75"/>
      <c r="J10" s="60"/>
    </row>
    <row r="11" spans="1:10" x14ac:dyDescent="0.2">
      <c r="A11" s="60"/>
      <c r="B11" s="76"/>
      <c r="C11" s="66"/>
      <c r="D11" s="73"/>
      <c r="E11" s="73"/>
      <c r="F11" s="60"/>
      <c r="G11" s="65"/>
      <c r="H11" s="66"/>
      <c r="I11" s="75"/>
      <c r="J11" s="60"/>
    </row>
    <row r="12" spans="1:10" x14ac:dyDescent="0.2">
      <c r="A12" s="60"/>
      <c r="B12" s="76"/>
      <c r="C12" s="66"/>
      <c r="D12" s="73"/>
      <c r="E12" s="73"/>
      <c r="F12" s="60"/>
      <c r="G12" s="65"/>
      <c r="H12" s="66"/>
      <c r="I12" s="75"/>
      <c r="J12" s="60"/>
    </row>
    <row r="13" spans="1:10" x14ac:dyDescent="0.2">
      <c r="A13" s="60"/>
      <c r="B13" s="76"/>
      <c r="C13" s="66"/>
      <c r="D13" s="73"/>
      <c r="E13" s="73"/>
      <c r="F13" s="60"/>
      <c r="G13" s="65"/>
      <c r="H13" s="66"/>
      <c r="I13" s="75"/>
      <c r="J13" s="60"/>
    </row>
    <row r="14" spans="1:10" x14ac:dyDescent="0.2">
      <c r="A14" s="60"/>
      <c r="B14" s="76"/>
      <c r="C14" s="66"/>
      <c r="D14" s="73"/>
      <c r="E14" s="73"/>
      <c r="F14" s="60"/>
      <c r="G14" s="65"/>
      <c r="H14" s="66"/>
      <c r="I14" s="75"/>
      <c r="J14" s="60"/>
    </row>
    <row r="15" spans="1:10" x14ac:dyDescent="0.2">
      <c r="A15" s="60"/>
      <c r="B15" s="76"/>
      <c r="C15" s="66"/>
      <c r="D15" s="73"/>
      <c r="E15" s="73"/>
      <c r="F15" s="60"/>
      <c r="G15" s="65"/>
      <c r="H15" s="66"/>
      <c r="I15" s="75"/>
      <c r="J15" s="60"/>
    </row>
    <row r="16" spans="1:10" x14ac:dyDescent="0.2">
      <c r="A16" s="60"/>
      <c r="B16" s="76"/>
      <c r="C16" s="66"/>
      <c r="D16" s="73"/>
      <c r="E16" s="73"/>
      <c r="F16" s="60"/>
      <c r="G16" s="65"/>
      <c r="H16" s="66"/>
      <c r="I16" s="75"/>
      <c r="J16" s="60"/>
    </row>
    <row r="17" spans="1:10" x14ac:dyDescent="0.2">
      <c r="A17" s="60"/>
      <c r="B17" s="76"/>
      <c r="C17" s="66"/>
      <c r="D17" s="73"/>
      <c r="E17" s="73"/>
      <c r="F17" s="60"/>
      <c r="G17" s="65"/>
      <c r="H17" s="66"/>
      <c r="I17" s="75"/>
      <c r="J17" s="60"/>
    </row>
    <row r="18" spans="1:10" x14ac:dyDescent="0.2">
      <c r="A18" s="60"/>
      <c r="B18" s="76"/>
      <c r="C18" s="66"/>
      <c r="D18" s="73"/>
      <c r="E18" s="73"/>
      <c r="F18" s="60"/>
      <c r="G18" s="65"/>
      <c r="H18" s="66"/>
      <c r="I18" s="75"/>
      <c r="J18" s="60"/>
    </row>
    <row r="19" spans="1:10" x14ac:dyDescent="0.2">
      <c r="A19" s="60"/>
      <c r="B19" s="76"/>
      <c r="C19" s="66"/>
      <c r="D19" s="73"/>
      <c r="E19" s="73"/>
      <c r="F19" s="60"/>
      <c r="G19" s="65"/>
      <c r="H19" s="66"/>
      <c r="I19" s="75"/>
      <c r="J19" s="60"/>
    </row>
    <row r="20" spans="1:10" x14ac:dyDescent="0.2">
      <c r="A20" s="60"/>
      <c r="B20" s="76"/>
      <c r="C20" s="66"/>
      <c r="D20" s="73"/>
      <c r="E20" s="73"/>
      <c r="F20" s="60"/>
      <c r="G20" s="65"/>
      <c r="H20" s="66"/>
      <c r="I20" s="75"/>
      <c r="J20" s="60"/>
    </row>
    <row r="21" spans="1:10" x14ac:dyDescent="0.2">
      <c r="A21" s="60"/>
      <c r="B21" s="76"/>
      <c r="C21" s="66"/>
      <c r="D21" s="73"/>
      <c r="E21" s="73"/>
      <c r="F21" s="60"/>
      <c r="G21" s="65"/>
      <c r="H21" s="66"/>
      <c r="I21" s="75"/>
      <c r="J21" s="60"/>
    </row>
    <row r="22" spans="1:10" x14ac:dyDescent="0.2">
      <c r="A22" s="60"/>
      <c r="B22" s="76"/>
      <c r="C22" s="66"/>
      <c r="D22" s="73"/>
      <c r="E22" s="73"/>
      <c r="F22" s="60"/>
      <c r="G22" s="65"/>
      <c r="H22" s="66"/>
      <c r="I22" s="75"/>
      <c r="J22" s="60"/>
    </row>
    <row r="23" spans="1:10" x14ac:dyDescent="0.2">
      <c r="A23" s="60"/>
      <c r="B23" s="76"/>
      <c r="C23" s="66"/>
      <c r="D23" s="73"/>
      <c r="E23" s="73"/>
      <c r="F23" s="60"/>
      <c r="G23" s="65"/>
      <c r="H23" s="66"/>
      <c r="I23" s="75"/>
      <c r="J23" s="60"/>
    </row>
    <row r="24" spans="1:10" x14ac:dyDescent="0.2">
      <c r="A24" s="60"/>
      <c r="B24" s="76"/>
      <c r="C24" s="66"/>
      <c r="D24" s="73"/>
      <c r="E24" s="73"/>
      <c r="F24" s="60"/>
      <c r="G24" s="65"/>
      <c r="H24" s="66"/>
      <c r="I24" s="75"/>
      <c r="J24" s="60"/>
    </row>
    <row r="25" spans="1:10" x14ac:dyDescent="0.2">
      <c r="A25" s="60"/>
      <c r="B25" s="76"/>
      <c r="C25" s="66"/>
      <c r="D25" s="73"/>
      <c r="E25" s="73"/>
      <c r="F25" s="60"/>
      <c r="G25" s="65"/>
      <c r="H25" s="66"/>
      <c r="I25" s="75"/>
      <c r="J25" s="60"/>
    </row>
    <row r="26" spans="1:10" x14ac:dyDescent="0.2">
      <c r="A26" s="60"/>
      <c r="B26" s="76"/>
      <c r="C26" s="66"/>
      <c r="D26" s="73"/>
      <c r="E26" s="73"/>
      <c r="F26" s="60"/>
      <c r="G26" s="65"/>
      <c r="H26" s="66"/>
      <c r="I26" s="75"/>
      <c r="J26" s="60"/>
    </row>
  </sheetData>
  <mergeCells count="1">
    <mergeCell ref="A1:J1"/>
  </mergeCells>
  <hyperlinks>
    <hyperlink ref="B4" r:id="rId1" xr:uid="{BEC4D3E2-FDCC-430A-A9D1-04111601D768}"/>
    <hyperlink ref="D4" r:id="rId2" xr:uid="{039E388A-DFB3-41B2-98AF-F6C820126CF0}"/>
    <hyperlink ref="E4" r:id="rId3" xr:uid="{F891EA47-1C7C-4477-B30B-B63FD60109EE}"/>
    <hyperlink ref="D3" r:id="rId4" xr:uid="{9E1D7320-39E5-48D7-802F-7B69E650D819}"/>
    <hyperlink ref="E3" r:id="rId5" xr:uid="{0D15F97C-71E6-42A8-AF10-356399105E14}"/>
    <hyperlink ref="B3" r:id="rId6" xr:uid="{4588024A-63C3-4789-BBCB-69175E7FC0FD}"/>
    <hyperlink ref="B5" r:id="rId7" xr:uid="{996FBAC6-9E73-4232-B4BF-26AA019FF07E}"/>
    <hyperlink ref="D5" r:id="rId8" xr:uid="{B734A5FE-6034-40C4-97A4-0E5FECFCFB38}"/>
    <hyperlink ref="E5" r:id="rId9" xr:uid="{47F4B3A8-5317-4A3E-B388-309B4117C11C}"/>
    <hyperlink ref="D6" r:id="rId10" xr:uid="{1CBC2AD9-8084-4668-8FFB-7777B3E200EC}"/>
    <hyperlink ref="B6" r:id="rId11" xr:uid="{AABC0AD3-B525-41AD-819C-422D516EAF40}"/>
    <hyperlink ref="E6" r:id="rId12" xr:uid="{D9607054-EAC0-48F1-940B-C103A77FF6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2020</vt:lpstr>
      <vt:lpstr>2019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Cori</cp:lastModifiedBy>
  <cp:revision>98</cp:revision>
  <cp:lastPrinted>2017-06-22T06:53:56Z</cp:lastPrinted>
  <dcterms:created xsi:type="dcterms:W3CDTF">2015-10-28T11:47:38Z</dcterms:created>
  <dcterms:modified xsi:type="dcterms:W3CDTF">2025-03-28T10:54:13Z</dcterms:modified>
</cp:coreProperties>
</file>